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9065" windowHeight="13455" activeTab="0"/>
  </bookViews>
  <sheets>
    <sheet name="Схема Сводная Район2003.2013" sheetId="1" r:id="rId1"/>
    <sheet name="Лист1" sheetId="2" r:id="rId2"/>
  </sheets>
  <definedNames>
    <definedName name="_xlnm.Print_Area" localSheetId="0">'Схема Сводная Район2003.2013'!$A$1:$I$78</definedName>
  </definedNames>
  <calcPr fullCalcOnLoad="1" refMode="R1C1"/>
</workbook>
</file>

<file path=xl/sharedStrings.xml><?xml version="1.0" encoding="utf-8"?>
<sst xmlns="http://schemas.openxmlformats.org/spreadsheetml/2006/main" count="364" uniqueCount="197">
  <si>
    <t>павильон</t>
  </si>
  <si>
    <t>р.п.Култук, 4 участок</t>
  </si>
  <si>
    <t>киоск</t>
  </si>
  <si>
    <t>г.Слюдянка, автостанция</t>
  </si>
  <si>
    <t>г.Слюдянка, ул.Кирова, в районе рынка</t>
  </si>
  <si>
    <t>г.Слюдянка, ул.Ленина, в районе остан.обществ. транспорта "Стройка"</t>
  </si>
  <si>
    <t>для установки торгового павильона</t>
  </si>
  <si>
    <t>г.Слюдянка, по ул.Кирова, в р-не торгового рынка</t>
  </si>
  <si>
    <t>для установки врем. сооружений- торговых палаток</t>
  </si>
  <si>
    <t>г.Слюдянка, ул.Ленина, 99 "И"</t>
  </si>
  <si>
    <t xml:space="preserve">№ пп </t>
  </si>
  <si>
    <t>Количество нестационарных торговых объектов</t>
  </si>
  <si>
    <t>Срок, период размещения нестационарного торгового объекта</t>
  </si>
  <si>
    <t>Вид нестационарного торгового объекта (палатка киоск, автолавка, лоток, автолавка, лоток и другое)</t>
  </si>
  <si>
    <t>Специализация нестационарного торгового объекта (ассортимент реализуемой продукции)</t>
  </si>
  <si>
    <t>Адрес расположения (место расположения) нестационарного торгового объекта</t>
  </si>
  <si>
    <t>Схема размещения нестационарных торговых объектов  на территории муниципального образования Слюдянский район на 2013 год</t>
  </si>
  <si>
    <t xml:space="preserve">Утуликское сельское поселение </t>
  </si>
  <si>
    <t>продовольственные товары</t>
  </si>
  <si>
    <t>Площадь нестационарного торгового объекта, кв.м.</t>
  </si>
  <si>
    <t>Площадь земельного участка. кв.м.</t>
  </si>
  <si>
    <t>Собственник земельного участка, на котором расположен нестационарный торговый объект *</t>
  </si>
  <si>
    <t>* земельные участки , на которых размещены нестационарные торговые объекты, находятся в аренде</t>
  </si>
  <si>
    <t xml:space="preserve">Слюдянское городское поселение </t>
  </si>
  <si>
    <t>непродовольственные  товары</t>
  </si>
  <si>
    <t>Яйцо, молочная продукция,бакалея</t>
  </si>
  <si>
    <t>непродовольстенные товары</t>
  </si>
  <si>
    <t>газеты, журналы</t>
  </si>
  <si>
    <t xml:space="preserve"> DVD диски</t>
  </si>
  <si>
    <t>непродовольственные товары</t>
  </si>
  <si>
    <t>20.03.2001г. неопределенный срок</t>
  </si>
  <si>
    <t>12.04.2004г.   по неопределенный срок</t>
  </si>
  <si>
    <t>20.04.2004г.   по неопределенный срок</t>
  </si>
  <si>
    <t>05.05.2004г.  по неопределенный срок</t>
  </si>
  <si>
    <t>11.10.2004г.  по неопределенный срок</t>
  </si>
  <si>
    <t>01.11.2004г.  по неопределенный срок</t>
  </si>
  <si>
    <t>18.05.2005г.  по неопределенный срок</t>
  </si>
  <si>
    <t>08.07.2005г.  по неопределенный срок</t>
  </si>
  <si>
    <t>01.06.2006г.  по неопределенный срок</t>
  </si>
  <si>
    <t>16.02.2011г.  по 16.02.2016г.</t>
  </si>
  <si>
    <t>04.07.2011г. по 04.07.2016г.</t>
  </si>
  <si>
    <t>Култукское городское поселение</t>
  </si>
  <si>
    <t>10.02.2003г. по неопределенный срок</t>
  </si>
  <si>
    <t>Скупка и продажа сотовых телефонов</t>
  </si>
  <si>
    <t>Блок для записей 9*9*9</t>
  </si>
  <si>
    <t>Бумага ксерокс А4</t>
  </si>
  <si>
    <t>маркер</t>
  </si>
  <si>
    <t>Папка -регистратор 80</t>
  </si>
  <si>
    <t>Стикеры</t>
  </si>
  <si>
    <t>Ручки</t>
  </si>
  <si>
    <t>Скотч</t>
  </si>
  <si>
    <t>Блок для записей  в стакане</t>
  </si>
  <si>
    <t>Карман с перфорацией (Мультифор)</t>
  </si>
  <si>
    <t>Слюдянка г,, Ленина ул., в районе жилого дома № 130</t>
  </si>
  <si>
    <t>Слюдянка г., автостанция</t>
  </si>
  <si>
    <t xml:space="preserve">Скоросшиватель </t>
  </si>
  <si>
    <t xml:space="preserve">Блокнот для записей </t>
  </si>
  <si>
    <t xml:space="preserve">Журнал для регистрации </t>
  </si>
  <si>
    <t>Клей -карандаш</t>
  </si>
  <si>
    <t>Скобы</t>
  </si>
  <si>
    <t>Степлер</t>
  </si>
  <si>
    <t>Ножницы</t>
  </si>
  <si>
    <t>Лупа</t>
  </si>
  <si>
    <t xml:space="preserve">Ежедневник </t>
  </si>
  <si>
    <t>текстовое описание</t>
  </si>
  <si>
    <t>Приложение не приводится</t>
  </si>
  <si>
    <t>15.07.2005г.  по неопределенный срок</t>
  </si>
  <si>
    <t>графическая часть</t>
  </si>
  <si>
    <t>Земельный участок, государственная собственность на который не разграничена</t>
  </si>
  <si>
    <t>НачальниУправления социально-экономического развития администрации муниципального образования Слюдянский район</t>
  </si>
  <si>
    <t xml:space="preserve">Приложение № 1                                      к постановлению администрации муниципального образования  Слюдянский  район                                от _______________ №__________                                  </t>
  </si>
  <si>
    <t>Схема размещения нестационарных торговых объектов  на территории муниципального образования Слюдянский район на 2016 - 2018 годы</t>
  </si>
  <si>
    <t>земельный участок, государственная собственность на который не разграничена</t>
  </si>
  <si>
    <t>г.Слюдянка, ул.Ленина, 106/1</t>
  </si>
  <si>
    <t>непродовольственные товары, одежда</t>
  </si>
  <si>
    <t>07.09.2011г. по  07.09.2016г.</t>
  </si>
  <si>
    <t>г.Слюдянка, ул.Ленина, 101 "В"</t>
  </si>
  <si>
    <t>для размещения торгового павильона</t>
  </si>
  <si>
    <t>промышленные товары</t>
  </si>
  <si>
    <t>28.03.2011г. по  28.03.2016г.</t>
  </si>
  <si>
    <t>г.Слюдянка, ул.Ленина, 101Б/1</t>
  </si>
  <si>
    <t>ремонт обуви</t>
  </si>
  <si>
    <t>17.07.2013г. по 17.07.2018г.</t>
  </si>
  <si>
    <t>г.Слюдянка, ул.Ленина, 92/5</t>
  </si>
  <si>
    <t>02.03.2011г. по 02.03.2016г.</t>
  </si>
  <si>
    <t>г.Слюдянка, ул.Ленина,  92/3</t>
  </si>
  <si>
    <t>28.01.2014г. по 28.01.2019г.</t>
  </si>
  <si>
    <t>г.Слюдянка, ул.Ленина, 92/2</t>
  </si>
  <si>
    <t>24.08.2004г. по  неопределенный срок</t>
  </si>
  <si>
    <t>г.Слюдянка, ул.Ленина, 94/1</t>
  </si>
  <si>
    <t>кондитерские изделия</t>
  </si>
  <si>
    <t>15.01.2007г. по неопределенный срок</t>
  </si>
  <si>
    <t>г.Слюдянка, по ул.Ленина, в р-не супермаркета "Курбатовский"</t>
  </si>
  <si>
    <t>овощи и фрукты</t>
  </si>
  <si>
    <t>22.04.2011г. по 11.04.2016г.</t>
  </si>
  <si>
    <t>Слюдянка г,, Ленина ул, рядом с павильоном "Садко"</t>
  </si>
  <si>
    <t>17.02.2004г.   по неопределенный срок</t>
  </si>
  <si>
    <t>г.Слюдянка, по ул.Ленина, в р-не жил. дома № 92</t>
  </si>
  <si>
    <t>канцелярские, товары</t>
  </si>
  <si>
    <t>27.02.2015г. по 27.02.2020г.</t>
  </si>
  <si>
    <t>г.Слюдянка, ул.Ленина, возле гастронома</t>
  </si>
  <si>
    <t>бытовая химия, бижютерия , косметика</t>
  </si>
  <si>
    <t>г. Слюдянка, ул. Ленина, в райне з.у. № 23 Б (план)</t>
  </si>
  <si>
    <t>2016г. по 2018г.</t>
  </si>
  <si>
    <t>06.08.2012г. по 06.08.2017г.</t>
  </si>
  <si>
    <t>г.Слюдянка, ул.Ленина, 3 "А"/4</t>
  </si>
  <si>
    <t>11.05.2011г. по 11.05.2016г.</t>
  </si>
  <si>
    <t>г.Слюдянка, ул.Советская, уч. № 46/2</t>
  </si>
  <si>
    <t>под установку торгового павильона</t>
  </si>
  <si>
    <t>хозяйственные товары</t>
  </si>
  <si>
    <t>13.07.2012г. по 13.07.2017г.</t>
  </si>
  <si>
    <t xml:space="preserve">г.Слюдянка, ул.Советская </t>
  </si>
  <si>
    <t>г.Слюдянка, ул.Советская, в районе кафе "Спутник"</t>
  </si>
  <si>
    <t>15.12.2006 по не определенный срок</t>
  </si>
  <si>
    <t>г.Слюдянка, ул.Советская, 23/1</t>
  </si>
  <si>
    <t>01.02.2011г. по 17.09.2052г.</t>
  </si>
  <si>
    <t>г. Слюдянка, ул. Советская, 28 А</t>
  </si>
  <si>
    <t>для размещения временного сооружения- торгового павильона</t>
  </si>
  <si>
    <t>27.02.2012г. по 27.02.2017г.</t>
  </si>
  <si>
    <t>г.Слюдянка, ул.Советская, 30/1</t>
  </si>
  <si>
    <t>15.07.2014г. по 15.07.2017г.</t>
  </si>
  <si>
    <t>17.09.2003г. по 17.09.2052г.</t>
  </si>
  <si>
    <t>г. Слюдянка, ул. Ленина, участок № 99/2</t>
  </si>
  <si>
    <t>21.05.2013г. по 21.05.2018г.</t>
  </si>
  <si>
    <t>18.05.2004г. По неопределенный срок</t>
  </si>
  <si>
    <t>Слюдянка г,, автостанция</t>
  </si>
  <si>
    <t>непродовольственные  товары, косметика, бытовая химия</t>
  </si>
  <si>
    <t>06.05.2004г. по  01.07.2012г.</t>
  </si>
  <si>
    <t>09.02.2005г.  по неопределенный срок</t>
  </si>
  <si>
    <t>г. Слюдянка, ул. Ленина, 99 "Д"</t>
  </si>
  <si>
    <t>для эксплуатации торгового помещения и зала ожидания</t>
  </si>
  <si>
    <t>05.09.2011г. по 05.09.2016г.</t>
  </si>
  <si>
    <t>г.Слюдянка, ул.Кирова, 2/2</t>
  </si>
  <si>
    <t>25.12.2012г. по 25.12.2017г.</t>
  </si>
  <si>
    <t>г. Слюдянка, в районе рынка</t>
  </si>
  <si>
    <t>фотосалон</t>
  </si>
  <si>
    <t>19.01.2005г. По неопределенный срок</t>
  </si>
  <si>
    <t>г.Слюдянка, ул. Кирова, участок № 1/35</t>
  </si>
  <si>
    <t>для размещения  павильона</t>
  </si>
  <si>
    <t>29.04.2013г. по 29.04.2018г.</t>
  </si>
  <si>
    <t>г.Слюдянка, ул.Ржанова, 4/1</t>
  </si>
  <si>
    <t>детские товары, одежда</t>
  </si>
  <si>
    <t>30.04.2013г. по 30.04.2018г.</t>
  </si>
  <si>
    <t>цветы, сувениры</t>
  </si>
  <si>
    <t>10.11.2004г.  по неопределенный срок</t>
  </si>
  <si>
    <t>г.Слюдянка, ул.Ржанова, 4/2</t>
  </si>
  <si>
    <t xml:space="preserve">для установки торгового павильона </t>
  </si>
  <si>
    <t>детские товары</t>
  </si>
  <si>
    <t>30.11.2011г. по 30.11.2016г.</t>
  </si>
  <si>
    <t>г.Слюдянка, ул.Ржанова, 4/3</t>
  </si>
  <si>
    <t>27.07.2006г.  по неопределенный срок</t>
  </si>
  <si>
    <t>Слюдянка г., Ржанова ул,, 4/4</t>
  </si>
  <si>
    <t>одежда</t>
  </si>
  <si>
    <t>г.Слюдянка, ул.Ржанова, 4/5</t>
  </si>
  <si>
    <t>обувь</t>
  </si>
  <si>
    <t>28.02.2011г. по 28.02.2016г.</t>
  </si>
  <si>
    <t>г.Слюдянка, ул.Ржанова, 4/7</t>
  </si>
  <si>
    <t>22.11.2011г. по  22.11.2016г.</t>
  </si>
  <si>
    <t>г. Слюдянка, ул. Ржанова, 4/8</t>
  </si>
  <si>
    <t>под объекты торговли</t>
  </si>
  <si>
    <t>цветы</t>
  </si>
  <si>
    <t>01.10.2015г. по 01.10.2018г.</t>
  </si>
  <si>
    <t>г.Слюдянка, ул.Ржанова,4/9</t>
  </si>
  <si>
    <t>для эксплуатации торгового павильона</t>
  </si>
  <si>
    <t>07.02.2012г. по 07.02.2017г.</t>
  </si>
  <si>
    <t>г.Слюдянка, ул.Ржанова, в районе з.у. № 4/9 (план)</t>
  </si>
  <si>
    <t>Слюдянка г,, Ржанова ул,</t>
  </si>
  <si>
    <t>08.04.2005г. по неопределенный срок</t>
  </si>
  <si>
    <t>г.Слюдянка,ул.Захарова, 1/1</t>
  </si>
  <si>
    <t>под установку торгов.павильона</t>
  </si>
  <si>
    <t>05.06.2012г. по  05.06.2017г.</t>
  </si>
  <si>
    <t>г. Слюдянка, ул. Парижской Коммуны, в районе з.у. № 86/41</t>
  </si>
  <si>
    <t>г. Слюдянка, пер. Базовый, в районе земельного участка №5/3 (план)</t>
  </si>
  <si>
    <t>14.05.2015г. по 14.05.2018г.</t>
  </si>
  <si>
    <t>г. Слюдянка, пер. Базовый, участок №5/4 (план)</t>
  </si>
  <si>
    <t>г. Слюдянка, пер. Базовый, участок № 5/3</t>
  </si>
  <si>
    <t>03.04.2014г. по 03.04.2019г.</t>
  </si>
  <si>
    <t>г. Слюдянка, пер. Базовый, землепользование № 5/1</t>
  </si>
  <si>
    <t>для установки павильона ритуальных услуг</t>
  </si>
  <si>
    <t>05.05.2014г. по 05.05.2019г.</t>
  </si>
  <si>
    <t>г. Слюдянка, пер. Базовый, участок № 5/2 (план)</t>
  </si>
  <si>
    <t>под торговый павильон</t>
  </si>
  <si>
    <t>непродовольственые товары</t>
  </si>
  <si>
    <t>г. Слюдянка, ул. Слюдяная, в районе дома № 32 (план)</t>
  </si>
  <si>
    <t>для размещения  торгового павильона</t>
  </si>
  <si>
    <t>Култук рп, Школьная ул,14 А,</t>
  </si>
  <si>
    <t xml:space="preserve">20.10.2009г  на неопределенный срок </t>
  </si>
  <si>
    <t>р.п. Култук, ул. Профсоюзная, 3Г</t>
  </si>
  <si>
    <t>Аудио-, видеопродукция</t>
  </si>
  <si>
    <t>Неопределенный срок</t>
  </si>
  <si>
    <t>р.п. Култук, ул. Кирова, в районе остановка "Роща"</t>
  </si>
  <si>
    <t>п. Утулик, в районе турбазы "Байкал"</t>
  </si>
  <si>
    <t>с 10.07.2014 по 10.07.2019</t>
  </si>
  <si>
    <t>п. Утулик, ул. 40-лет Победы, в районе дома № 40</t>
  </si>
  <si>
    <t>с 20.11.2013 по 20.11.2018</t>
  </si>
  <si>
    <t xml:space="preserve">Приложение №2                                к постановлению администрации муниципального образования  Слюдянский  район                             от _____________ №_______                               </t>
  </si>
  <si>
    <t>Проворова О.В.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</si>
</sst>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left"/>
    </xf>
    <xf numFmtId="0" fontId="44" fillId="34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8" fillId="0" borderId="0" xfId="0" applyFont="1" applyAlignment="1">
      <alignment horizontal="left"/>
    </xf>
    <xf numFmtId="0" fontId="49" fillId="34" borderId="0" xfId="0" applyFont="1" applyFill="1" applyAlignment="1">
      <alignment/>
    </xf>
    <xf numFmtId="0" fontId="50" fillId="34" borderId="0" xfId="0" applyFont="1" applyFill="1" applyBorder="1" applyAlignment="1">
      <alignment horizontal="left" vertical="top" wrapText="1"/>
    </xf>
    <xf numFmtId="0" fontId="45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4"/>
  <sheetViews>
    <sheetView tabSelected="1" zoomScale="77" zoomScaleNormal="77" zoomScalePageLayoutView="0" workbookViewId="0" topLeftCell="A71">
      <selection activeCell="G97" sqref="G97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21.140625" style="3" customWidth="1"/>
    <col min="4" max="4" width="15.421875" style="3" customWidth="1"/>
    <col min="5" max="5" width="22.00390625" style="3" customWidth="1"/>
    <col min="6" max="6" width="16.00390625" style="3" customWidth="1"/>
    <col min="7" max="7" width="12.7109375" style="3" customWidth="1"/>
    <col min="8" max="8" width="23.421875" style="3" customWidth="1"/>
    <col min="9" max="9" width="19.140625" style="3" customWidth="1"/>
  </cols>
  <sheetData>
    <row r="1" spans="8:12" ht="97.5" customHeight="1">
      <c r="H1" s="16" t="s">
        <v>70</v>
      </c>
      <c r="I1" s="16"/>
      <c r="J1" s="14"/>
      <c r="L1" s="14"/>
    </row>
    <row r="2" spans="1:9" ht="51" customHeight="1">
      <c r="A2" s="4"/>
      <c r="B2" s="4"/>
      <c r="C2" s="17" t="s">
        <v>71</v>
      </c>
      <c r="D2" s="17"/>
      <c r="E2" s="17"/>
      <c r="F2" s="17"/>
      <c r="G2" s="4"/>
      <c r="H2" s="5"/>
      <c r="I2" s="4"/>
    </row>
    <row r="3" spans="1:9" ht="12.75" customHeight="1">
      <c r="A3" s="4"/>
      <c r="B3" s="4"/>
      <c r="C3" s="17" t="s">
        <v>64</v>
      </c>
      <c r="D3" s="17"/>
      <c r="E3" s="17"/>
      <c r="F3" s="17"/>
      <c r="G3" s="4"/>
      <c r="H3" s="4"/>
      <c r="I3" s="4"/>
    </row>
    <row r="4" spans="1:9" ht="115.5">
      <c r="A4" s="6" t="s">
        <v>10</v>
      </c>
      <c r="B4" s="6" t="s">
        <v>15</v>
      </c>
      <c r="C4" s="6" t="s">
        <v>13</v>
      </c>
      <c r="D4" s="6" t="s">
        <v>11</v>
      </c>
      <c r="E4" s="6" t="s">
        <v>14</v>
      </c>
      <c r="F4" s="6" t="s">
        <v>19</v>
      </c>
      <c r="G4" s="6" t="s">
        <v>20</v>
      </c>
      <c r="H4" s="6" t="s">
        <v>21</v>
      </c>
      <c r="I4" s="6" t="s">
        <v>12</v>
      </c>
    </row>
    <row r="5" spans="1:9" ht="16.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6.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60.75" customHeight="1">
      <c r="A7" s="27">
        <v>1</v>
      </c>
      <c r="B7" s="27" t="s">
        <v>53</v>
      </c>
      <c r="C7" s="27" t="s">
        <v>2</v>
      </c>
      <c r="D7" s="27">
        <v>1</v>
      </c>
      <c r="E7" s="27" t="s">
        <v>25</v>
      </c>
      <c r="F7" s="27">
        <v>10</v>
      </c>
      <c r="G7" s="27">
        <v>10</v>
      </c>
      <c r="H7" s="27" t="s">
        <v>72</v>
      </c>
      <c r="I7" s="27" t="s">
        <v>31</v>
      </c>
    </row>
    <row r="8" spans="1:9" ht="53.25" customHeight="1">
      <c r="A8" s="27">
        <v>2</v>
      </c>
      <c r="B8" s="27" t="s">
        <v>73</v>
      </c>
      <c r="C8" s="27" t="s">
        <v>6</v>
      </c>
      <c r="D8" s="27">
        <v>1</v>
      </c>
      <c r="E8" s="27" t="s">
        <v>74</v>
      </c>
      <c r="F8" s="27">
        <v>77.71</v>
      </c>
      <c r="G8" s="27">
        <v>77.71</v>
      </c>
      <c r="H8" s="27" t="s">
        <v>72</v>
      </c>
      <c r="I8" s="27" t="s">
        <v>75</v>
      </c>
    </row>
    <row r="9" spans="1:9" ht="54" customHeight="1">
      <c r="A9" s="27">
        <v>3</v>
      </c>
      <c r="B9" s="27" t="s">
        <v>76</v>
      </c>
      <c r="C9" s="27" t="s">
        <v>77</v>
      </c>
      <c r="D9" s="27">
        <v>1</v>
      </c>
      <c r="E9" s="27" t="s">
        <v>78</v>
      </c>
      <c r="F9" s="27">
        <v>48</v>
      </c>
      <c r="G9" s="27">
        <v>85.48</v>
      </c>
      <c r="H9" s="27" t="s">
        <v>72</v>
      </c>
      <c r="I9" s="27" t="s">
        <v>79</v>
      </c>
    </row>
    <row r="10" spans="1:9" ht="51">
      <c r="A10" s="27">
        <v>4</v>
      </c>
      <c r="B10" s="27" t="s">
        <v>80</v>
      </c>
      <c r="C10" s="27" t="s">
        <v>0</v>
      </c>
      <c r="D10" s="27">
        <v>1</v>
      </c>
      <c r="E10" s="27" t="s">
        <v>81</v>
      </c>
      <c r="F10" s="27">
        <v>12</v>
      </c>
      <c r="G10" s="27">
        <v>12</v>
      </c>
      <c r="H10" s="27" t="s">
        <v>72</v>
      </c>
      <c r="I10" s="27" t="s">
        <v>82</v>
      </c>
    </row>
    <row r="11" spans="1:9" ht="51">
      <c r="A11" s="27">
        <v>5</v>
      </c>
      <c r="B11" s="27" t="s">
        <v>9</v>
      </c>
      <c r="C11" s="27" t="s">
        <v>6</v>
      </c>
      <c r="D11" s="27">
        <v>1</v>
      </c>
      <c r="E11" s="27" t="s">
        <v>29</v>
      </c>
      <c r="F11" s="27">
        <v>35</v>
      </c>
      <c r="G11" s="27">
        <v>35</v>
      </c>
      <c r="H11" s="27" t="s">
        <v>72</v>
      </c>
      <c r="I11" s="27" t="s">
        <v>40</v>
      </c>
    </row>
    <row r="12" spans="1:9" s="2" customFormat="1" ht="51">
      <c r="A12" s="27">
        <v>6</v>
      </c>
      <c r="B12" s="27" t="s">
        <v>83</v>
      </c>
      <c r="C12" s="27" t="s">
        <v>77</v>
      </c>
      <c r="D12" s="27">
        <v>1</v>
      </c>
      <c r="E12" s="27" t="s">
        <v>29</v>
      </c>
      <c r="F12" s="27">
        <v>120</v>
      </c>
      <c r="G12" s="27">
        <v>120</v>
      </c>
      <c r="H12" s="27" t="s">
        <v>72</v>
      </c>
      <c r="I12" s="27" t="s">
        <v>84</v>
      </c>
    </row>
    <row r="13" spans="1:9" ht="51">
      <c r="A13" s="27">
        <v>7</v>
      </c>
      <c r="B13" s="27" t="s">
        <v>85</v>
      </c>
      <c r="C13" s="27" t="s">
        <v>0</v>
      </c>
      <c r="D13" s="27">
        <v>1</v>
      </c>
      <c r="E13" s="27" t="s">
        <v>24</v>
      </c>
      <c r="F13" s="27">
        <v>30</v>
      </c>
      <c r="G13" s="27">
        <v>30</v>
      </c>
      <c r="H13" s="27" t="s">
        <v>72</v>
      </c>
      <c r="I13" s="27" t="s">
        <v>86</v>
      </c>
    </row>
    <row r="14" spans="1:9" s="1" customFormat="1" ht="15.75" customHeight="1" hidden="1">
      <c r="A14" s="27">
        <v>28</v>
      </c>
      <c r="B14" s="27" t="s">
        <v>87</v>
      </c>
      <c r="C14" s="27" t="s">
        <v>0</v>
      </c>
      <c r="D14" s="27">
        <v>1</v>
      </c>
      <c r="E14" s="27" t="s">
        <v>24</v>
      </c>
      <c r="F14" s="27">
        <v>40</v>
      </c>
      <c r="G14" s="27">
        <v>40</v>
      </c>
      <c r="H14" s="27" t="s">
        <v>72</v>
      </c>
      <c r="I14" s="27" t="s">
        <v>88</v>
      </c>
    </row>
    <row r="15" spans="1:9" ht="51">
      <c r="A15" s="27">
        <v>8</v>
      </c>
      <c r="B15" s="27" t="s">
        <v>89</v>
      </c>
      <c r="C15" s="27" t="s">
        <v>0</v>
      </c>
      <c r="D15" s="27">
        <v>1</v>
      </c>
      <c r="E15" s="27" t="s">
        <v>90</v>
      </c>
      <c r="F15" s="27">
        <v>58</v>
      </c>
      <c r="G15" s="27">
        <v>58</v>
      </c>
      <c r="H15" s="27" t="s">
        <v>72</v>
      </c>
      <c r="I15" s="27" t="s">
        <v>91</v>
      </c>
    </row>
    <row r="16" spans="1:9" ht="51">
      <c r="A16" s="27">
        <v>9</v>
      </c>
      <c r="B16" s="27" t="s">
        <v>92</v>
      </c>
      <c r="C16" s="27" t="s">
        <v>77</v>
      </c>
      <c r="D16" s="27">
        <v>1</v>
      </c>
      <c r="E16" s="27" t="s">
        <v>93</v>
      </c>
      <c r="F16" s="27">
        <v>30</v>
      </c>
      <c r="G16" s="27">
        <v>30</v>
      </c>
      <c r="H16" s="27" t="s">
        <v>72</v>
      </c>
      <c r="I16" s="27" t="s">
        <v>94</v>
      </c>
    </row>
    <row r="17" spans="1:9" ht="51">
      <c r="A17" s="27">
        <v>10</v>
      </c>
      <c r="B17" s="27" t="s">
        <v>95</v>
      </c>
      <c r="C17" s="27" t="s">
        <v>0</v>
      </c>
      <c r="D17" s="27">
        <v>1</v>
      </c>
      <c r="E17" s="27" t="s">
        <v>90</v>
      </c>
      <c r="F17" s="27">
        <v>30</v>
      </c>
      <c r="G17" s="27">
        <v>30</v>
      </c>
      <c r="H17" s="27" t="s">
        <v>72</v>
      </c>
      <c r="I17" s="27" t="s">
        <v>96</v>
      </c>
    </row>
    <row r="18" spans="1:9" ht="51">
      <c r="A18" s="27">
        <v>11</v>
      </c>
      <c r="B18" s="27" t="s">
        <v>97</v>
      </c>
      <c r="C18" s="27" t="s">
        <v>0</v>
      </c>
      <c r="D18" s="27">
        <v>1</v>
      </c>
      <c r="E18" s="27" t="s">
        <v>98</v>
      </c>
      <c r="F18" s="27">
        <v>27</v>
      </c>
      <c r="G18" s="27">
        <v>27</v>
      </c>
      <c r="H18" s="27" t="s">
        <v>72</v>
      </c>
      <c r="I18" s="27" t="s">
        <v>99</v>
      </c>
    </row>
    <row r="19" spans="1:9" s="1" customFormat="1" ht="15.75" customHeight="1" hidden="1">
      <c r="A19" s="27">
        <v>42</v>
      </c>
      <c r="B19" s="27" t="s">
        <v>100</v>
      </c>
      <c r="C19" s="27" t="s">
        <v>0</v>
      </c>
      <c r="D19" s="27">
        <v>1</v>
      </c>
      <c r="E19" s="27" t="s">
        <v>101</v>
      </c>
      <c r="F19" s="27">
        <v>17.5</v>
      </c>
      <c r="G19" s="27">
        <v>17.5</v>
      </c>
      <c r="H19" s="27" t="s">
        <v>72</v>
      </c>
      <c r="I19" s="27" t="s">
        <v>34</v>
      </c>
    </row>
    <row r="20" spans="1:9" ht="51">
      <c r="A20" s="27">
        <v>12</v>
      </c>
      <c r="B20" s="27" t="s">
        <v>102</v>
      </c>
      <c r="C20" s="27" t="s">
        <v>0</v>
      </c>
      <c r="D20" s="27">
        <v>1</v>
      </c>
      <c r="E20" s="27" t="s">
        <v>18</v>
      </c>
      <c r="F20" s="27">
        <v>268</v>
      </c>
      <c r="G20" s="27">
        <v>268</v>
      </c>
      <c r="H20" s="27" t="s">
        <v>72</v>
      </c>
      <c r="I20" s="27" t="s">
        <v>103</v>
      </c>
    </row>
    <row r="21" spans="1:9" ht="51">
      <c r="A21" s="27">
        <v>13</v>
      </c>
      <c r="B21" s="27" t="s">
        <v>5</v>
      </c>
      <c r="C21" s="27" t="s">
        <v>2</v>
      </c>
      <c r="D21" s="27">
        <v>1</v>
      </c>
      <c r="E21" s="27" t="s">
        <v>18</v>
      </c>
      <c r="F21" s="27">
        <v>12</v>
      </c>
      <c r="G21" s="27">
        <v>12</v>
      </c>
      <c r="H21" s="27" t="s">
        <v>72</v>
      </c>
      <c r="I21" s="27" t="s">
        <v>104</v>
      </c>
    </row>
    <row r="22" spans="1:9" ht="51">
      <c r="A22" s="27">
        <v>14</v>
      </c>
      <c r="B22" s="27" t="s">
        <v>105</v>
      </c>
      <c r="C22" s="27" t="s">
        <v>6</v>
      </c>
      <c r="D22" s="27">
        <v>1</v>
      </c>
      <c r="E22" s="27" t="s">
        <v>29</v>
      </c>
      <c r="F22" s="27">
        <v>112</v>
      </c>
      <c r="G22" s="27">
        <v>112</v>
      </c>
      <c r="H22" s="27" t="s">
        <v>72</v>
      </c>
      <c r="I22" s="27" t="s">
        <v>106</v>
      </c>
    </row>
    <row r="23" spans="1:9" ht="51">
      <c r="A23" s="27">
        <v>15</v>
      </c>
      <c r="B23" s="27" t="s">
        <v>107</v>
      </c>
      <c r="C23" s="27" t="s">
        <v>108</v>
      </c>
      <c r="D23" s="27">
        <v>1</v>
      </c>
      <c r="E23" s="27" t="s">
        <v>109</v>
      </c>
      <c r="F23" s="27">
        <v>55</v>
      </c>
      <c r="G23" s="27">
        <v>55</v>
      </c>
      <c r="H23" s="27" t="s">
        <v>72</v>
      </c>
      <c r="I23" s="27" t="s">
        <v>110</v>
      </c>
    </row>
    <row r="24" spans="1:9" ht="51">
      <c r="A24" s="27">
        <v>16</v>
      </c>
      <c r="B24" s="27" t="s">
        <v>111</v>
      </c>
      <c r="C24" s="27" t="s">
        <v>2</v>
      </c>
      <c r="D24" s="27">
        <v>1</v>
      </c>
      <c r="E24" s="27" t="s">
        <v>25</v>
      </c>
      <c r="F24" s="27">
        <v>8</v>
      </c>
      <c r="G24" s="27">
        <v>8</v>
      </c>
      <c r="H24" s="27" t="s">
        <v>72</v>
      </c>
      <c r="I24" s="27" t="s">
        <v>34</v>
      </c>
    </row>
    <row r="25" spans="1:9" ht="51">
      <c r="A25" s="28">
        <v>17</v>
      </c>
      <c r="B25" s="27" t="s">
        <v>112</v>
      </c>
      <c r="C25" s="27" t="s">
        <v>0</v>
      </c>
      <c r="D25" s="27">
        <v>1</v>
      </c>
      <c r="E25" s="27" t="s">
        <v>18</v>
      </c>
      <c r="F25" s="27">
        <v>52</v>
      </c>
      <c r="G25" s="27">
        <v>52</v>
      </c>
      <c r="H25" s="27" t="s">
        <v>72</v>
      </c>
      <c r="I25" s="27" t="s">
        <v>113</v>
      </c>
    </row>
    <row r="26" spans="1:9" ht="51">
      <c r="A26" s="28">
        <v>18</v>
      </c>
      <c r="B26" s="27" t="s">
        <v>114</v>
      </c>
      <c r="C26" s="27" t="s">
        <v>108</v>
      </c>
      <c r="D26" s="27">
        <v>1</v>
      </c>
      <c r="E26" s="27" t="s">
        <v>93</v>
      </c>
      <c r="F26" s="27">
        <v>50</v>
      </c>
      <c r="G26" s="27">
        <v>50</v>
      </c>
      <c r="H26" s="27" t="s">
        <v>72</v>
      </c>
      <c r="I26" s="27" t="s">
        <v>115</v>
      </c>
    </row>
    <row r="27" spans="1:9" ht="51">
      <c r="A27" s="27">
        <v>19</v>
      </c>
      <c r="B27" s="27" t="s">
        <v>116</v>
      </c>
      <c r="C27" s="27" t="s">
        <v>117</v>
      </c>
      <c r="D27" s="27">
        <v>1</v>
      </c>
      <c r="E27" s="27" t="s">
        <v>25</v>
      </c>
      <c r="F27" s="27">
        <v>27</v>
      </c>
      <c r="G27" s="27">
        <v>27</v>
      </c>
      <c r="H27" s="27" t="s">
        <v>72</v>
      </c>
      <c r="I27" s="27" t="s">
        <v>118</v>
      </c>
    </row>
    <row r="28" spans="1:9" ht="51">
      <c r="A28" s="27">
        <v>20</v>
      </c>
      <c r="B28" s="27" t="s">
        <v>119</v>
      </c>
      <c r="C28" s="27" t="s">
        <v>108</v>
      </c>
      <c r="D28" s="27">
        <v>1</v>
      </c>
      <c r="E28" s="27" t="s">
        <v>18</v>
      </c>
      <c r="F28" s="27">
        <v>55</v>
      </c>
      <c r="G28" s="27">
        <v>55</v>
      </c>
      <c r="H28" s="27" t="s">
        <v>72</v>
      </c>
      <c r="I28" s="27" t="s">
        <v>120</v>
      </c>
    </row>
    <row r="29" spans="1:9" ht="51">
      <c r="A29" s="27">
        <v>21</v>
      </c>
      <c r="B29" s="27" t="s">
        <v>54</v>
      </c>
      <c r="C29" s="27" t="s">
        <v>0</v>
      </c>
      <c r="D29" s="27">
        <v>1</v>
      </c>
      <c r="E29" s="27" t="s">
        <v>109</v>
      </c>
      <c r="F29" s="27">
        <v>60</v>
      </c>
      <c r="G29" s="27">
        <v>60</v>
      </c>
      <c r="H29" s="27" t="s">
        <v>72</v>
      </c>
      <c r="I29" s="27" t="s">
        <v>121</v>
      </c>
    </row>
    <row r="30" spans="1:9" ht="51">
      <c r="A30" s="27">
        <v>22</v>
      </c>
      <c r="B30" s="27" t="s">
        <v>122</v>
      </c>
      <c r="C30" s="27" t="s">
        <v>77</v>
      </c>
      <c r="D30" s="27">
        <v>1</v>
      </c>
      <c r="E30" s="27" t="s">
        <v>18</v>
      </c>
      <c r="F30" s="27">
        <v>50</v>
      </c>
      <c r="G30" s="27">
        <v>50</v>
      </c>
      <c r="H30" s="27" t="s">
        <v>72</v>
      </c>
      <c r="I30" s="27" t="s">
        <v>123</v>
      </c>
    </row>
    <row r="31" spans="1:9" ht="51">
      <c r="A31" s="27">
        <v>23</v>
      </c>
      <c r="B31" s="27" t="s">
        <v>54</v>
      </c>
      <c r="C31" s="27" t="s">
        <v>2</v>
      </c>
      <c r="D31" s="27">
        <v>1</v>
      </c>
      <c r="E31" s="27" t="s">
        <v>43</v>
      </c>
      <c r="F31" s="27">
        <v>6</v>
      </c>
      <c r="G31" s="27">
        <v>6</v>
      </c>
      <c r="H31" s="27" t="s">
        <v>72</v>
      </c>
      <c r="I31" s="27" t="s">
        <v>30</v>
      </c>
    </row>
    <row r="32" spans="1:9" ht="51">
      <c r="A32" s="27">
        <v>24</v>
      </c>
      <c r="B32" s="27" t="s">
        <v>3</v>
      </c>
      <c r="C32" s="27" t="s">
        <v>2</v>
      </c>
      <c r="D32" s="27">
        <v>1</v>
      </c>
      <c r="E32" s="27" t="s">
        <v>26</v>
      </c>
      <c r="F32" s="27">
        <v>8</v>
      </c>
      <c r="G32" s="27">
        <v>8</v>
      </c>
      <c r="H32" s="27" t="s">
        <v>72</v>
      </c>
      <c r="I32" s="27" t="s">
        <v>35</v>
      </c>
    </row>
    <row r="33" spans="1:9" ht="51">
      <c r="A33" s="27">
        <v>25</v>
      </c>
      <c r="B33" s="27" t="s">
        <v>54</v>
      </c>
      <c r="C33" s="27" t="s">
        <v>2</v>
      </c>
      <c r="D33" s="27">
        <v>1</v>
      </c>
      <c r="E33" s="27" t="s">
        <v>25</v>
      </c>
      <c r="F33" s="27">
        <v>6</v>
      </c>
      <c r="G33" s="27">
        <v>6</v>
      </c>
      <c r="H33" s="27" t="s">
        <v>72</v>
      </c>
      <c r="I33" s="27" t="s">
        <v>32</v>
      </c>
    </row>
    <row r="34" spans="1:9" ht="51">
      <c r="A34" s="27">
        <v>26</v>
      </c>
      <c r="B34" s="27" t="s">
        <v>54</v>
      </c>
      <c r="C34" s="27" t="s">
        <v>2</v>
      </c>
      <c r="D34" s="27">
        <v>1</v>
      </c>
      <c r="E34" s="27" t="s">
        <v>18</v>
      </c>
      <c r="F34" s="27">
        <v>8</v>
      </c>
      <c r="G34" s="27">
        <v>8</v>
      </c>
      <c r="H34" s="27" t="s">
        <v>72</v>
      </c>
      <c r="I34" s="27" t="s">
        <v>124</v>
      </c>
    </row>
    <row r="35" spans="1:9" ht="51">
      <c r="A35" s="27">
        <v>27</v>
      </c>
      <c r="B35" s="27" t="s">
        <v>3</v>
      </c>
      <c r="C35" s="27" t="s">
        <v>2</v>
      </c>
      <c r="D35" s="27">
        <v>1</v>
      </c>
      <c r="E35" s="27" t="s">
        <v>28</v>
      </c>
      <c r="F35" s="27">
        <v>8</v>
      </c>
      <c r="G35" s="27">
        <v>8</v>
      </c>
      <c r="H35" s="27" t="s">
        <v>72</v>
      </c>
      <c r="I35" s="27" t="s">
        <v>37</v>
      </c>
    </row>
    <row r="36" spans="1:9" ht="51">
      <c r="A36" s="27">
        <v>28</v>
      </c>
      <c r="B36" s="27" t="s">
        <v>3</v>
      </c>
      <c r="C36" s="27" t="s">
        <v>0</v>
      </c>
      <c r="D36" s="27">
        <v>1</v>
      </c>
      <c r="E36" s="27" t="s">
        <v>18</v>
      </c>
      <c r="F36" s="27">
        <v>6</v>
      </c>
      <c r="G36" s="27">
        <v>6</v>
      </c>
      <c r="H36" s="27" t="s">
        <v>72</v>
      </c>
      <c r="I36" s="27" t="s">
        <v>66</v>
      </c>
    </row>
    <row r="37" spans="1:9" ht="51">
      <c r="A37" s="27">
        <v>29</v>
      </c>
      <c r="B37" s="27" t="s">
        <v>125</v>
      </c>
      <c r="C37" s="27" t="s">
        <v>0</v>
      </c>
      <c r="D37" s="27">
        <v>1</v>
      </c>
      <c r="E37" s="27" t="s">
        <v>126</v>
      </c>
      <c r="F37" s="27">
        <v>30</v>
      </c>
      <c r="G37" s="27">
        <v>30</v>
      </c>
      <c r="H37" s="27" t="s">
        <v>72</v>
      </c>
      <c r="I37" s="27" t="s">
        <v>127</v>
      </c>
    </row>
    <row r="38" spans="1:9" ht="51">
      <c r="A38" s="27">
        <v>30</v>
      </c>
      <c r="B38" s="27" t="s">
        <v>3</v>
      </c>
      <c r="C38" s="27" t="s">
        <v>2</v>
      </c>
      <c r="D38" s="27">
        <v>1</v>
      </c>
      <c r="E38" s="27" t="s">
        <v>24</v>
      </c>
      <c r="F38" s="27">
        <v>9</v>
      </c>
      <c r="G38" s="27">
        <v>9</v>
      </c>
      <c r="H38" s="27" t="s">
        <v>72</v>
      </c>
      <c r="I38" s="27" t="s">
        <v>33</v>
      </c>
    </row>
    <row r="39" spans="1:9" ht="51">
      <c r="A39" s="27">
        <v>31</v>
      </c>
      <c r="B39" s="27" t="s">
        <v>3</v>
      </c>
      <c r="C39" s="27" t="s">
        <v>0</v>
      </c>
      <c r="D39" s="27">
        <v>1</v>
      </c>
      <c r="E39" s="27" t="s">
        <v>28</v>
      </c>
      <c r="F39" s="27">
        <v>15</v>
      </c>
      <c r="G39" s="27">
        <v>15</v>
      </c>
      <c r="H39" s="27" t="s">
        <v>72</v>
      </c>
      <c r="I39" s="27" t="s">
        <v>128</v>
      </c>
    </row>
    <row r="40" spans="1:9" ht="51">
      <c r="A40" s="27">
        <v>32</v>
      </c>
      <c r="B40" s="27" t="s">
        <v>129</v>
      </c>
      <c r="C40" s="27" t="s">
        <v>130</v>
      </c>
      <c r="D40" s="27">
        <v>1</v>
      </c>
      <c r="E40" s="27" t="s">
        <v>29</v>
      </c>
      <c r="F40" s="27">
        <v>98</v>
      </c>
      <c r="G40" s="27">
        <v>98</v>
      </c>
      <c r="H40" s="27" t="s">
        <v>72</v>
      </c>
      <c r="I40" s="27" t="s">
        <v>131</v>
      </c>
    </row>
    <row r="41" spans="1:9" ht="51">
      <c r="A41" s="27">
        <v>33</v>
      </c>
      <c r="B41" s="27" t="s">
        <v>3</v>
      </c>
      <c r="C41" s="27" t="s">
        <v>2</v>
      </c>
      <c r="D41" s="27">
        <v>1</v>
      </c>
      <c r="E41" s="27" t="s">
        <v>27</v>
      </c>
      <c r="F41" s="27">
        <v>2.25</v>
      </c>
      <c r="G41" s="27">
        <v>2.25</v>
      </c>
      <c r="H41" s="27" t="s">
        <v>72</v>
      </c>
      <c r="I41" s="27" t="s">
        <v>36</v>
      </c>
    </row>
    <row r="42" spans="1:9" ht="51">
      <c r="A42" s="27">
        <v>34</v>
      </c>
      <c r="B42" s="27" t="s">
        <v>132</v>
      </c>
      <c r="C42" s="27" t="s">
        <v>0</v>
      </c>
      <c r="D42" s="27">
        <v>1</v>
      </c>
      <c r="E42" s="27" t="s">
        <v>109</v>
      </c>
      <c r="F42" s="27">
        <v>36</v>
      </c>
      <c r="G42" s="27">
        <v>36</v>
      </c>
      <c r="H42" s="27" t="s">
        <v>72</v>
      </c>
      <c r="I42" s="27" t="s">
        <v>133</v>
      </c>
    </row>
    <row r="43" spans="1:9" ht="51">
      <c r="A43" s="27">
        <v>35</v>
      </c>
      <c r="B43" s="27" t="s">
        <v>4</v>
      </c>
      <c r="C43" s="27" t="s">
        <v>2</v>
      </c>
      <c r="D43" s="27">
        <v>1</v>
      </c>
      <c r="E43" s="27" t="s">
        <v>18</v>
      </c>
      <c r="F43" s="27">
        <v>9</v>
      </c>
      <c r="G43" s="27">
        <v>9</v>
      </c>
      <c r="H43" s="27" t="s">
        <v>72</v>
      </c>
      <c r="I43" s="27" t="s">
        <v>38</v>
      </c>
    </row>
    <row r="44" spans="1:9" ht="51">
      <c r="A44" s="27">
        <v>36</v>
      </c>
      <c r="B44" s="27" t="s">
        <v>134</v>
      </c>
      <c r="C44" s="27" t="s">
        <v>0</v>
      </c>
      <c r="D44" s="27">
        <v>1</v>
      </c>
      <c r="E44" s="27" t="s">
        <v>135</v>
      </c>
      <c r="F44" s="27">
        <v>40</v>
      </c>
      <c r="G44" s="27">
        <v>40</v>
      </c>
      <c r="H44" s="27" t="s">
        <v>72</v>
      </c>
      <c r="I44" s="27" t="s">
        <v>136</v>
      </c>
    </row>
    <row r="45" spans="1:9" ht="51">
      <c r="A45" s="27">
        <v>37</v>
      </c>
      <c r="B45" s="27" t="s">
        <v>7</v>
      </c>
      <c r="C45" s="27" t="s">
        <v>8</v>
      </c>
      <c r="D45" s="27">
        <v>1</v>
      </c>
      <c r="E45" s="27" t="s">
        <v>29</v>
      </c>
      <c r="F45" s="27">
        <v>82</v>
      </c>
      <c r="G45" s="27">
        <v>82</v>
      </c>
      <c r="H45" s="27" t="s">
        <v>72</v>
      </c>
      <c r="I45" s="27" t="s">
        <v>39</v>
      </c>
    </row>
    <row r="46" spans="1:9" ht="51">
      <c r="A46" s="27">
        <v>38</v>
      </c>
      <c r="B46" s="27" t="s">
        <v>137</v>
      </c>
      <c r="C46" s="27" t="s">
        <v>138</v>
      </c>
      <c r="D46" s="27">
        <v>1</v>
      </c>
      <c r="E46" s="27" t="s">
        <v>18</v>
      </c>
      <c r="F46" s="27">
        <v>120</v>
      </c>
      <c r="G46" s="27">
        <v>120</v>
      </c>
      <c r="H46" s="27" t="s">
        <v>72</v>
      </c>
      <c r="I46" s="27" t="s">
        <v>139</v>
      </c>
    </row>
    <row r="47" spans="1:9" ht="51">
      <c r="A47" s="27">
        <v>39</v>
      </c>
      <c r="B47" s="27" t="s">
        <v>140</v>
      </c>
      <c r="C47" s="27" t="s">
        <v>0</v>
      </c>
      <c r="D47" s="27">
        <v>1</v>
      </c>
      <c r="E47" s="27" t="s">
        <v>141</v>
      </c>
      <c r="F47" s="27">
        <v>68</v>
      </c>
      <c r="G47" s="27">
        <v>68</v>
      </c>
      <c r="H47" s="27" t="s">
        <v>72</v>
      </c>
      <c r="I47" s="27" t="s">
        <v>142</v>
      </c>
    </row>
    <row r="48" spans="1:9" ht="51">
      <c r="A48" s="27">
        <v>40</v>
      </c>
      <c r="B48" s="27" t="s">
        <v>140</v>
      </c>
      <c r="C48" s="27" t="s">
        <v>0</v>
      </c>
      <c r="D48" s="27">
        <v>1</v>
      </c>
      <c r="E48" s="27" t="s">
        <v>143</v>
      </c>
      <c r="F48" s="27">
        <v>78</v>
      </c>
      <c r="G48" s="27">
        <v>78</v>
      </c>
      <c r="H48" s="27" t="s">
        <v>72</v>
      </c>
      <c r="I48" s="27" t="s">
        <v>144</v>
      </c>
    </row>
    <row r="49" spans="1:9" ht="51">
      <c r="A49" s="27">
        <v>41</v>
      </c>
      <c r="B49" s="27" t="s">
        <v>145</v>
      </c>
      <c r="C49" s="27" t="s">
        <v>146</v>
      </c>
      <c r="D49" s="27">
        <v>1</v>
      </c>
      <c r="E49" s="27" t="s">
        <v>147</v>
      </c>
      <c r="F49" s="27">
        <v>55</v>
      </c>
      <c r="G49" s="27">
        <v>55</v>
      </c>
      <c r="H49" s="27" t="s">
        <v>72</v>
      </c>
      <c r="I49" s="27" t="s">
        <v>148</v>
      </c>
    </row>
    <row r="50" spans="1:9" ht="51">
      <c r="A50" s="27">
        <v>42</v>
      </c>
      <c r="B50" s="27" t="s">
        <v>149</v>
      </c>
      <c r="C50" s="27" t="s">
        <v>0</v>
      </c>
      <c r="D50" s="27">
        <v>1</v>
      </c>
      <c r="E50" s="27" t="s">
        <v>147</v>
      </c>
      <c r="F50" s="27">
        <v>35</v>
      </c>
      <c r="G50" s="27">
        <v>35</v>
      </c>
      <c r="H50" s="27" t="s">
        <v>72</v>
      </c>
      <c r="I50" s="27" t="s">
        <v>150</v>
      </c>
    </row>
    <row r="51" spans="1:9" ht="51">
      <c r="A51" s="27">
        <v>43</v>
      </c>
      <c r="B51" s="27" t="s">
        <v>151</v>
      </c>
      <c r="C51" s="27" t="s">
        <v>0</v>
      </c>
      <c r="D51" s="27">
        <v>1</v>
      </c>
      <c r="E51" s="27" t="s">
        <v>24</v>
      </c>
      <c r="F51" s="27">
        <v>30</v>
      </c>
      <c r="G51" s="27">
        <v>30</v>
      </c>
      <c r="H51" s="27" t="s">
        <v>72</v>
      </c>
      <c r="I51" s="27" t="s">
        <v>152</v>
      </c>
    </row>
    <row r="52" spans="1:9" ht="51">
      <c r="A52" s="27">
        <v>44</v>
      </c>
      <c r="B52" s="27" t="s">
        <v>153</v>
      </c>
      <c r="C52" s="27" t="s">
        <v>77</v>
      </c>
      <c r="D52" s="27">
        <v>1</v>
      </c>
      <c r="E52" s="27" t="s">
        <v>154</v>
      </c>
      <c r="F52" s="27">
        <v>77</v>
      </c>
      <c r="G52" s="27">
        <v>77</v>
      </c>
      <c r="H52" s="27" t="s">
        <v>72</v>
      </c>
      <c r="I52" s="27" t="s">
        <v>155</v>
      </c>
    </row>
    <row r="53" spans="1:9" ht="51">
      <c r="A53" s="27">
        <v>45</v>
      </c>
      <c r="B53" s="27" t="s">
        <v>156</v>
      </c>
      <c r="C53" s="27" t="s">
        <v>108</v>
      </c>
      <c r="D53" s="27">
        <v>1</v>
      </c>
      <c r="E53" s="27" t="s">
        <v>90</v>
      </c>
      <c r="F53" s="27">
        <v>36</v>
      </c>
      <c r="G53" s="27">
        <v>36</v>
      </c>
      <c r="H53" s="27" t="s">
        <v>72</v>
      </c>
      <c r="I53" s="27" t="s">
        <v>157</v>
      </c>
    </row>
    <row r="54" spans="1:9" ht="51">
      <c r="A54" s="27">
        <v>46</v>
      </c>
      <c r="B54" s="27" t="s">
        <v>158</v>
      </c>
      <c r="C54" s="27" t="s">
        <v>159</v>
      </c>
      <c r="D54" s="27">
        <v>1</v>
      </c>
      <c r="E54" s="27" t="s">
        <v>160</v>
      </c>
      <c r="F54" s="27">
        <v>34</v>
      </c>
      <c r="G54" s="27">
        <v>34</v>
      </c>
      <c r="H54" s="27" t="s">
        <v>72</v>
      </c>
      <c r="I54" s="27" t="s">
        <v>161</v>
      </c>
    </row>
    <row r="55" spans="1:9" ht="51">
      <c r="A55" s="27">
        <v>47</v>
      </c>
      <c r="B55" s="27" t="s">
        <v>162</v>
      </c>
      <c r="C55" s="27" t="s">
        <v>163</v>
      </c>
      <c r="D55" s="27">
        <v>1</v>
      </c>
      <c r="E55" s="27" t="s">
        <v>93</v>
      </c>
      <c r="F55" s="27">
        <v>39</v>
      </c>
      <c r="G55" s="27">
        <v>39</v>
      </c>
      <c r="H55" s="27" t="s">
        <v>72</v>
      </c>
      <c r="I55" s="27" t="s">
        <v>164</v>
      </c>
    </row>
    <row r="56" spans="1:9" ht="51">
      <c r="A56" s="27">
        <v>48</v>
      </c>
      <c r="B56" s="27" t="s">
        <v>165</v>
      </c>
      <c r="C56" s="27" t="s">
        <v>163</v>
      </c>
      <c r="D56" s="27">
        <v>1</v>
      </c>
      <c r="E56" s="27" t="s">
        <v>93</v>
      </c>
      <c r="F56" s="27">
        <v>15</v>
      </c>
      <c r="G56" s="27">
        <v>15</v>
      </c>
      <c r="H56" s="27" t="s">
        <v>72</v>
      </c>
      <c r="I56" s="27" t="s">
        <v>103</v>
      </c>
    </row>
    <row r="57" spans="1:9" ht="51">
      <c r="A57" s="27">
        <v>49</v>
      </c>
      <c r="B57" s="27" t="s">
        <v>166</v>
      </c>
      <c r="C57" s="27" t="s">
        <v>0</v>
      </c>
      <c r="D57" s="27">
        <v>1</v>
      </c>
      <c r="E57" s="27" t="s">
        <v>24</v>
      </c>
      <c r="F57" s="27">
        <v>57.75</v>
      </c>
      <c r="G57" s="27">
        <v>57.75</v>
      </c>
      <c r="H57" s="27" t="s">
        <v>72</v>
      </c>
      <c r="I57" s="27" t="s">
        <v>167</v>
      </c>
    </row>
    <row r="58" spans="1:9" ht="51">
      <c r="A58" s="27">
        <v>50</v>
      </c>
      <c r="B58" s="27" t="s">
        <v>168</v>
      </c>
      <c r="C58" s="27" t="s">
        <v>169</v>
      </c>
      <c r="D58" s="27">
        <v>1</v>
      </c>
      <c r="E58" s="27" t="s">
        <v>152</v>
      </c>
      <c r="F58" s="27">
        <v>28</v>
      </c>
      <c r="G58" s="27">
        <v>28</v>
      </c>
      <c r="H58" s="27" t="s">
        <v>72</v>
      </c>
      <c r="I58" s="27" t="s">
        <v>170</v>
      </c>
    </row>
    <row r="59" spans="1:9" ht="51">
      <c r="A59" s="27">
        <v>51</v>
      </c>
      <c r="B59" s="27" t="s">
        <v>171</v>
      </c>
      <c r="C59" s="27" t="s">
        <v>169</v>
      </c>
      <c r="D59" s="27">
        <v>1</v>
      </c>
      <c r="E59" s="27" t="s">
        <v>18</v>
      </c>
      <c r="F59" s="27">
        <v>216</v>
      </c>
      <c r="G59" s="27">
        <v>216</v>
      </c>
      <c r="H59" s="27" t="s">
        <v>72</v>
      </c>
      <c r="I59" s="27"/>
    </row>
    <row r="60" spans="1:9" ht="51">
      <c r="A60" s="27">
        <v>52</v>
      </c>
      <c r="B60" s="27" t="s">
        <v>172</v>
      </c>
      <c r="C60" s="27" t="s">
        <v>77</v>
      </c>
      <c r="D60" s="27">
        <v>1</v>
      </c>
      <c r="E60" s="27" t="s">
        <v>29</v>
      </c>
      <c r="F60" s="27">
        <v>329.81</v>
      </c>
      <c r="G60" s="27">
        <v>329.81</v>
      </c>
      <c r="H60" s="27" t="s">
        <v>72</v>
      </c>
      <c r="I60" s="27" t="s">
        <v>173</v>
      </c>
    </row>
    <row r="61" spans="1:9" ht="51">
      <c r="A61" s="27">
        <v>53</v>
      </c>
      <c r="B61" s="27" t="s">
        <v>174</v>
      </c>
      <c r="C61" s="27" t="s">
        <v>77</v>
      </c>
      <c r="D61" s="27">
        <v>1</v>
      </c>
      <c r="E61" s="27" t="s">
        <v>18</v>
      </c>
      <c r="F61" s="27">
        <v>108.2</v>
      </c>
      <c r="G61" s="27">
        <v>108.2</v>
      </c>
      <c r="H61" s="27" t="s">
        <v>72</v>
      </c>
      <c r="I61" s="27" t="s">
        <v>173</v>
      </c>
    </row>
    <row r="62" spans="1:9" ht="51">
      <c r="A62" s="27">
        <v>54</v>
      </c>
      <c r="B62" s="27" t="s">
        <v>175</v>
      </c>
      <c r="C62" s="27" t="s">
        <v>77</v>
      </c>
      <c r="D62" s="27">
        <v>1</v>
      </c>
      <c r="E62" s="27" t="s">
        <v>29</v>
      </c>
      <c r="F62" s="27">
        <v>150</v>
      </c>
      <c r="G62" s="27">
        <v>150</v>
      </c>
      <c r="H62" s="27" t="s">
        <v>72</v>
      </c>
      <c r="I62" s="27" t="s">
        <v>176</v>
      </c>
    </row>
    <row r="63" spans="1:9" ht="51">
      <c r="A63" s="27">
        <v>55</v>
      </c>
      <c r="B63" s="27" t="s">
        <v>177</v>
      </c>
      <c r="C63" s="27" t="s">
        <v>178</v>
      </c>
      <c r="D63" s="27">
        <v>1</v>
      </c>
      <c r="E63" s="27" t="s">
        <v>29</v>
      </c>
      <c r="F63" s="27">
        <v>20</v>
      </c>
      <c r="G63" s="27">
        <v>20</v>
      </c>
      <c r="H63" s="27" t="s">
        <v>72</v>
      </c>
      <c r="I63" s="27" t="s">
        <v>179</v>
      </c>
    </row>
    <row r="64" spans="1:9" ht="51">
      <c r="A64" s="27">
        <v>56</v>
      </c>
      <c r="B64" s="27" t="s">
        <v>180</v>
      </c>
      <c r="C64" s="27" t="s">
        <v>181</v>
      </c>
      <c r="D64" s="27">
        <v>1</v>
      </c>
      <c r="E64" s="27" t="s">
        <v>182</v>
      </c>
      <c r="F64" s="27">
        <v>48</v>
      </c>
      <c r="G64" s="27">
        <v>48</v>
      </c>
      <c r="H64" s="27" t="s">
        <v>72</v>
      </c>
      <c r="I64" s="27" t="s">
        <v>179</v>
      </c>
    </row>
    <row r="65" spans="1:9" ht="51">
      <c r="A65" s="27">
        <v>57</v>
      </c>
      <c r="B65" s="27" t="s">
        <v>183</v>
      </c>
      <c r="C65" s="27" t="s">
        <v>184</v>
      </c>
      <c r="D65" s="27">
        <v>1</v>
      </c>
      <c r="E65" s="27" t="s">
        <v>18</v>
      </c>
      <c r="F65" s="27">
        <v>35</v>
      </c>
      <c r="G65" s="27">
        <v>35</v>
      </c>
      <c r="H65" s="27" t="s">
        <v>72</v>
      </c>
      <c r="I65" s="27" t="s">
        <v>103</v>
      </c>
    </row>
    <row r="66" spans="1:9" ht="16.5">
      <c r="A66" s="11" t="s">
        <v>41</v>
      </c>
      <c r="B66" s="12"/>
      <c r="C66" s="12"/>
      <c r="D66" s="12"/>
      <c r="E66" s="12"/>
      <c r="F66" s="12"/>
      <c r="G66" s="12"/>
      <c r="H66" s="12"/>
      <c r="I66" s="12"/>
    </row>
    <row r="67" spans="1:9" ht="78.75">
      <c r="A67" s="21">
        <v>1</v>
      </c>
      <c r="B67" s="21" t="s">
        <v>1</v>
      </c>
      <c r="C67" s="21" t="s">
        <v>2</v>
      </c>
      <c r="D67" s="21">
        <v>1</v>
      </c>
      <c r="E67" s="21" t="s">
        <v>18</v>
      </c>
      <c r="F67" s="21">
        <v>8.7</v>
      </c>
      <c r="G67" s="21">
        <v>8.7</v>
      </c>
      <c r="H67" s="21" t="s">
        <v>68</v>
      </c>
      <c r="I67" s="21" t="s">
        <v>42</v>
      </c>
    </row>
    <row r="68" spans="1:9" ht="78.75">
      <c r="A68" s="21">
        <v>2</v>
      </c>
      <c r="B68" s="21" t="s">
        <v>185</v>
      </c>
      <c r="C68" s="21" t="s">
        <v>2</v>
      </c>
      <c r="D68" s="21">
        <v>1</v>
      </c>
      <c r="E68" s="21" t="s">
        <v>18</v>
      </c>
      <c r="F68" s="21">
        <v>9</v>
      </c>
      <c r="G68" s="21">
        <v>20</v>
      </c>
      <c r="H68" s="21" t="s">
        <v>68</v>
      </c>
      <c r="I68" s="21" t="s">
        <v>186</v>
      </c>
    </row>
    <row r="69" spans="1:9" ht="78.75">
      <c r="A69" s="21">
        <v>3</v>
      </c>
      <c r="B69" s="21" t="s">
        <v>187</v>
      </c>
      <c r="C69" s="21" t="s">
        <v>2</v>
      </c>
      <c r="D69" s="21">
        <v>1</v>
      </c>
      <c r="E69" s="21" t="s">
        <v>188</v>
      </c>
      <c r="F69" s="21">
        <v>6.72</v>
      </c>
      <c r="G69" s="21">
        <v>270</v>
      </c>
      <c r="H69" s="21" t="s">
        <v>68</v>
      </c>
      <c r="I69" s="21" t="s">
        <v>189</v>
      </c>
    </row>
    <row r="70" spans="1:9" ht="78.75">
      <c r="A70" s="21">
        <v>4</v>
      </c>
      <c r="B70" s="21" t="s">
        <v>190</v>
      </c>
      <c r="C70" s="21" t="s">
        <v>0</v>
      </c>
      <c r="D70" s="21">
        <v>1</v>
      </c>
      <c r="E70" s="21" t="s">
        <v>18</v>
      </c>
      <c r="F70" s="21">
        <v>50</v>
      </c>
      <c r="G70" s="21">
        <v>50</v>
      </c>
      <c r="H70" s="21" t="s">
        <v>68</v>
      </c>
      <c r="I70" s="21" t="s">
        <v>189</v>
      </c>
    </row>
    <row r="71" spans="1:9" ht="1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6.5">
      <c r="A72" s="23" t="s">
        <v>17</v>
      </c>
      <c r="B72" s="24"/>
      <c r="C72" s="24"/>
      <c r="D72" s="24"/>
      <c r="E72" s="24"/>
      <c r="F72" s="24"/>
      <c r="G72" s="24"/>
      <c r="H72" s="24"/>
      <c r="I72" s="24"/>
    </row>
    <row r="73" spans="1:9" ht="78.75">
      <c r="A73" s="25">
        <v>1</v>
      </c>
      <c r="B73" s="26" t="s">
        <v>191</v>
      </c>
      <c r="C73" s="26" t="s">
        <v>0</v>
      </c>
      <c r="D73" s="26">
        <v>1</v>
      </c>
      <c r="E73" s="26" t="s">
        <v>18</v>
      </c>
      <c r="F73" s="26">
        <v>135</v>
      </c>
      <c r="G73" s="26">
        <v>598</v>
      </c>
      <c r="H73" s="21" t="s">
        <v>68</v>
      </c>
      <c r="I73" s="26" t="s">
        <v>192</v>
      </c>
    </row>
    <row r="74" spans="1:9" ht="78.75">
      <c r="A74" s="21">
        <v>2</v>
      </c>
      <c r="B74" s="21" t="s">
        <v>193</v>
      </c>
      <c r="C74" s="21" t="s">
        <v>0</v>
      </c>
      <c r="D74" s="21">
        <v>1</v>
      </c>
      <c r="E74" s="21" t="s">
        <v>18</v>
      </c>
      <c r="F74" s="21">
        <v>30</v>
      </c>
      <c r="G74" s="21">
        <v>30</v>
      </c>
      <c r="H74" s="21" t="s">
        <v>68</v>
      </c>
      <c r="I74" s="21" t="s">
        <v>194</v>
      </c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3" t="s">
        <v>22</v>
      </c>
      <c r="B76" s="12"/>
      <c r="C76" s="12"/>
      <c r="D76" s="12"/>
      <c r="E76" s="12"/>
      <c r="F76" s="12"/>
      <c r="G76" s="12"/>
      <c r="H76" s="12"/>
      <c r="I76" s="12"/>
    </row>
    <row r="77" spans="1:9" ht="15">
      <c r="A77" s="13"/>
      <c r="B77" s="12"/>
      <c r="C77" s="12"/>
      <c r="D77" s="12"/>
      <c r="E77" s="12"/>
      <c r="F77" s="12"/>
      <c r="G77" s="12"/>
      <c r="H77" s="12"/>
      <c r="I77" s="12"/>
    </row>
    <row r="78" spans="1:9" ht="38.25" customHeight="1">
      <c r="A78" s="12"/>
      <c r="B78" s="20" t="s">
        <v>69</v>
      </c>
      <c r="C78" s="20"/>
      <c r="D78" s="20"/>
      <c r="E78" s="15"/>
      <c r="F78" s="15" t="s">
        <v>196</v>
      </c>
      <c r="G78" s="12"/>
      <c r="H78" s="12"/>
      <c r="I78" s="12"/>
    </row>
    <row r="79" spans="1:9" ht="109.5" customHeight="1">
      <c r="A79" s="12"/>
      <c r="B79" s="12"/>
      <c r="C79" s="12"/>
      <c r="D79" s="12"/>
      <c r="E79" s="12"/>
      <c r="F79" s="12"/>
      <c r="G79" s="12"/>
      <c r="H79" s="19" t="s">
        <v>195</v>
      </c>
      <c r="I79" s="19"/>
    </row>
    <row r="80" spans="1:9" ht="16.5">
      <c r="A80" s="12"/>
      <c r="B80" s="12"/>
      <c r="C80" s="18" t="s">
        <v>16</v>
      </c>
      <c r="D80" s="18"/>
      <c r="E80" s="18"/>
      <c r="F80" s="18"/>
      <c r="G80" s="12"/>
      <c r="H80" s="12"/>
      <c r="I80" s="12"/>
    </row>
    <row r="81" spans="1:9" ht="16.5">
      <c r="A81" s="12"/>
      <c r="B81" s="12"/>
      <c r="C81" s="18" t="s">
        <v>67</v>
      </c>
      <c r="D81" s="18"/>
      <c r="E81" s="18"/>
      <c r="F81" s="18"/>
      <c r="G81" s="12"/>
      <c r="H81" s="12"/>
      <c r="I81" s="12"/>
    </row>
    <row r="82" spans="1:9" ht="15">
      <c r="A82" s="12"/>
      <c r="B82" s="12"/>
      <c r="C82" s="12"/>
      <c r="D82" s="12"/>
      <c r="E82" s="12"/>
      <c r="F82" s="12"/>
      <c r="G82" s="12"/>
      <c r="H82" s="12"/>
      <c r="I82" s="12"/>
    </row>
    <row r="84" ht="15">
      <c r="C84" s="3" t="s">
        <v>65</v>
      </c>
    </row>
  </sheetData>
  <sheetProtection/>
  <mergeCells count="7">
    <mergeCell ref="H1:I1"/>
    <mergeCell ref="C2:F2"/>
    <mergeCell ref="C3:F3"/>
    <mergeCell ref="C80:F80"/>
    <mergeCell ref="C81:F81"/>
    <mergeCell ref="H79:I79"/>
    <mergeCell ref="B78:D78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27"/>
  <sheetViews>
    <sheetView zoomScalePageLayoutView="0" workbookViewId="0" topLeftCell="A4">
      <selection activeCell="B5" sqref="B5:H27"/>
    </sheetView>
  </sheetViews>
  <sheetFormatPr defaultColWidth="9.140625" defaultRowHeight="15"/>
  <cols>
    <col min="4" max="4" width="17.140625" style="0" customWidth="1"/>
  </cols>
  <sheetData>
    <row r="5" spans="2:8" ht="15">
      <c r="B5" t="s">
        <v>44</v>
      </c>
      <c r="E5">
        <v>69.39</v>
      </c>
      <c r="F5" s="8">
        <v>82</v>
      </c>
      <c r="G5">
        <v>12</v>
      </c>
      <c r="H5" s="7">
        <f>F5*G5</f>
        <v>984</v>
      </c>
    </row>
    <row r="6" spans="2:8" ht="15">
      <c r="B6" t="s">
        <v>45</v>
      </c>
      <c r="E6">
        <v>126.98</v>
      </c>
      <c r="F6" s="8">
        <v>150</v>
      </c>
      <c r="G6">
        <v>20</v>
      </c>
      <c r="H6" s="7">
        <f aca="true" t="shared" si="0" ref="H6:H22">F6*G6</f>
        <v>3000</v>
      </c>
    </row>
    <row r="7" spans="2:8" ht="15">
      <c r="B7" t="s">
        <v>46</v>
      </c>
      <c r="E7">
        <v>19.27</v>
      </c>
      <c r="F7" s="8">
        <v>23</v>
      </c>
      <c r="G7">
        <v>6</v>
      </c>
      <c r="H7" s="7">
        <f t="shared" si="0"/>
        <v>138</v>
      </c>
    </row>
    <row r="8" spans="2:8" ht="15">
      <c r="B8" t="s">
        <v>47</v>
      </c>
      <c r="E8">
        <v>59.8</v>
      </c>
      <c r="F8" s="8">
        <v>120</v>
      </c>
      <c r="G8">
        <v>10</v>
      </c>
      <c r="H8" s="7">
        <f t="shared" si="0"/>
        <v>1200</v>
      </c>
    </row>
    <row r="9" spans="2:8" ht="15">
      <c r="B9" t="s">
        <v>48</v>
      </c>
      <c r="E9">
        <v>19.25</v>
      </c>
      <c r="F9" s="8">
        <v>25</v>
      </c>
      <c r="G9">
        <v>12</v>
      </c>
      <c r="H9" s="7">
        <f t="shared" si="0"/>
        <v>300</v>
      </c>
    </row>
    <row r="10" spans="2:8" ht="15">
      <c r="B10" t="s">
        <v>49</v>
      </c>
      <c r="E10">
        <v>11</v>
      </c>
      <c r="F10" s="8">
        <v>15</v>
      </c>
      <c r="G10">
        <v>12</v>
      </c>
      <c r="H10" s="7">
        <f t="shared" si="0"/>
        <v>180</v>
      </c>
    </row>
    <row r="11" spans="2:8" ht="15">
      <c r="B11" t="s">
        <v>50</v>
      </c>
      <c r="E11">
        <v>11.95</v>
      </c>
      <c r="F11" s="8">
        <v>14</v>
      </c>
      <c r="G11">
        <v>6</v>
      </c>
      <c r="H11" s="7">
        <f t="shared" si="0"/>
        <v>84</v>
      </c>
    </row>
    <row r="12" spans="2:8" ht="15">
      <c r="B12" t="s">
        <v>51</v>
      </c>
      <c r="E12">
        <v>59.94</v>
      </c>
      <c r="F12" s="8">
        <v>100</v>
      </c>
      <c r="G12">
        <v>3</v>
      </c>
      <c r="H12" s="7">
        <f t="shared" si="0"/>
        <v>300</v>
      </c>
    </row>
    <row r="13" spans="2:8" ht="15">
      <c r="B13" t="s">
        <v>52</v>
      </c>
      <c r="E13">
        <v>0.74</v>
      </c>
      <c r="F13" s="8">
        <v>1</v>
      </c>
      <c r="G13">
        <v>1200</v>
      </c>
      <c r="H13" s="7">
        <f>F13*G13</f>
        <v>1200</v>
      </c>
    </row>
    <row r="14" spans="2:8" ht="15">
      <c r="B14" t="s">
        <v>55</v>
      </c>
      <c r="E14">
        <v>4.1</v>
      </c>
      <c r="F14" s="8">
        <v>5</v>
      </c>
      <c r="G14">
        <v>100</v>
      </c>
      <c r="H14" s="7">
        <f t="shared" si="0"/>
        <v>500</v>
      </c>
    </row>
    <row r="15" spans="2:8" ht="15">
      <c r="B15" t="s">
        <v>56</v>
      </c>
      <c r="E15">
        <v>490</v>
      </c>
      <c r="F15" s="8">
        <v>490</v>
      </c>
      <c r="G15">
        <v>1</v>
      </c>
      <c r="H15" s="7">
        <f t="shared" si="0"/>
        <v>490</v>
      </c>
    </row>
    <row r="16" spans="2:8" ht="15">
      <c r="B16" t="s">
        <v>57</v>
      </c>
      <c r="E16">
        <v>150</v>
      </c>
      <c r="F16" s="8">
        <v>150</v>
      </c>
      <c r="G16">
        <v>4</v>
      </c>
      <c r="H16" s="7">
        <f t="shared" si="0"/>
        <v>600</v>
      </c>
    </row>
    <row r="17" spans="2:8" ht="15">
      <c r="B17" t="s">
        <v>58</v>
      </c>
      <c r="F17" s="7">
        <v>35</v>
      </c>
      <c r="G17">
        <v>4</v>
      </c>
      <c r="H17" s="7">
        <f t="shared" si="0"/>
        <v>140</v>
      </c>
    </row>
    <row r="18" spans="2:8" ht="15">
      <c r="B18" t="s">
        <v>59</v>
      </c>
      <c r="F18" s="7">
        <v>10</v>
      </c>
      <c r="G18">
        <v>10</v>
      </c>
      <c r="H18" s="7">
        <f t="shared" si="0"/>
        <v>100</v>
      </c>
    </row>
    <row r="19" spans="2:8" ht="15">
      <c r="B19" t="s">
        <v>60</v>
      </c>
      <c r="F19" s="7">
        <v>30</v>
      </c>
      <c r="G19">
        <v>1</v>
      </c>
      <c r="H19" s="7">
        <f t="shared" si="0"/>
        <v>30</v>
      </c>
    </row>
    <row r="20" spans="2:8" ht="15">
      <c r="B20" t="s">
        <v>61</v>
      </c>
      <c r="F20" s="7">
        <v>120</v>
      </c>
      <c r="G20">
        <v>1</v>
      </c>
      <c r="H20" s="7">
        <f t="shared" si="0"/>
        <v>120</v>
      </c>
    </row>
    <row r="21" spans="2:8" ht="15">
      <c r="B21" t="s">
        <v>62</v>
      </c>
      <c r="F21" s="7">
        <v>120</v>
      </c>
      <c r="G21">
        <v>1</v>
      </c>
      <c r="H21" s="7">
        <f t="shared" si="0"/>
        <v>120</v>
      </c>
    </row>
    <row r="22" spans="2:8" ht="15">
      <c r="B22" t="s">
        <v>63</v>
      </c>
      <c r="F22" s="7">
        <v>200</v>
      </c>
      <c r="G22">
        <v>1</v>
      </c>
      <c r="H22" s="7">
        <f t="shared" si="0"/>
        <v>200</v>
      </c>
    </row>
    <row r="23" spans="6:8" ht="15">
      <c r="F23" s="7"/>
      <c r="H23" s="7"/>
    </row>
    <row r="24" spans="6:8" ht="15">
      <c r="F24" s="7"/>
      <c r="H24" s="7"/>
    </row>
    <row r="25" spans="6:8" s="9" customFormat="1" ht="15">
      <c r="F25" s="10">
        <f>SUM(F5:F14)</f>
        <v>535</v>
      </c>
      <c r="G25" s="9">
        <f>SUM(G5:G17)</f>
        <v>1390</v>
      </c>
      <c r="H25" s="10">
        <f>SUM(H5:H24)</f>
        <v>9686</v>
      </c>
    </row>
    <row r="26" ht="15">
      <c r="H26">
        <v>9911</v>
      </c>
    </row>
    <row r="27" ht="15">
      <c r="H27" s="7">
        <f>H26-H25</f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Evstratova</dc:creator>
  <cp:keywords/>
  <dc:description/>
  <cp:lastModifiedBy>Лариса Генадьевна Пестова</cp:lastModifiedBy>
  <cp:lastPrinted>2015-11-23T07:04:06Z</cp:lastPrinted>
  <dcterms:created xsi:type="dcterms:W3CDTF">2009-09-15T01:35:07Z</dcterms:created>
  <dcterms:modified xsi:type="dcterms:W3CDTF">2015-11-23T07:04:24Z</dcterms:modified>
  <cp:category/>
  <cp:version/>
  <cp:contentType/>
  <cp:contentStatus/>
</cp:coreProperties>
</file>