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91" windowWidth="19065" windowHeight="13455" activeTab="0"/>
  </bookViews>
  <sheets>
    <sheet name="Схема Сводная Район2003.2013" sheetId="1" r:id="rId1"/>
    <sheet name="Лист1" sheetId="2" r:id="rId2"/>
  </sheets>
  <definedNames>
    <definedName name="_xlnm.Print_Area" localSheetId="0">'Схема Сводная Район2003.2013'!$A$1:$I$11</definedName>
  </definedNames>
  <calcPr fullCalcOnLoad="1" refMode="R1C1"/>
</workbook>
</file>

<file path=xl/sharedStrings.xml><?xml version="1.0" encoding="utf-8"?>
<sst xmlns="http://schemas.openxmlformats.org/spreadsheetml/2006/main" count="44" uniqueCount="44">
  <si>
    <t xml:space="preserve">№ пп </t>
  </si>
  <si>
    <t>Количество нестационарных торговых объектов</t>
  </si>
  <si>
    <t>Срок, период размещения нестационарного торгового объекта</t>
  </si>
  <si>
    <t>Вид нестационарного торгового объекта (палатка киоск, автолавка, лоток, автолавка, лоток и другое)</t>
  </si>
  <si>
    <t>Специализация нестационарного торгового объекта (ассортимент реализуемой продукции)</t>
  </si>
  <si>
    <t>Адрес расположения (место расположения) нестационарного торгового объекта</t>
  </si>
  <si>
    <t>Схема размещения нестационарных торговых объектов  на территории муниципального образования Слюдянский район на 2013 год</t>
  </si>
  <si>
    <t>продовольственные товары</t>
  </si>
  <si>
    <t>Площадь нестационарного торгового объекта, кв.м.</t>
  </si>
  <si>
    <t>Площадь земельного участка. кв.м.</t>
  </si>
  <si>
    <t>Собственник земельного участка, на котором расположен нестационарный торговый объект *</t>
  </si>
  <si>
    <t>* земельные участки , на которых размещены нестационарные торговые объекты, находятся в аренде</t>
  </si>
  <si>
    <t>Блок для записей 9*9*9</t>
  </si>
  <si>
    <t>Бумага ксерокс А4</t>
  </si>
  <si>
    <t>маркер</t>
  </si>
  <si>
    <t>Папка -регистратор 80</t>
  </si>
  <si>
    <t>Стикеры</t>
  </si>
  <si>
    <t>Ручки</t>
  </si>
  <si>
    <t>Скотч</t>
  </si>
  <si>
    <t>Блок для записей  в стакане</t>
  </si>
  <si>
    <t>Карман с перфорацией (Мультифор)</t>
  </si>
  <si>
    <t xml:space="preserve">Скоросшиватель </t>
  </si>
  <si>
    <t xml:space="preserve">Блокнот для записей </t>
  </si>
  <si>
    <t xml:space="preserve">Журнал для регистрации </t>
  </si>
  <si>
    <t>Клей -карандаш</t>
  </si>
  <si>
    <t>Скобы</t>
  </si>
  <si>
    <t>Степлер</t>
  </si>
  <si>
    <t>Ножницы</t>
  </si>
  <si>
    <t>Лупа</t>
  </si>
  <si>
    <t xml:space="preserve">Ежедневник </t>
  </si>
  <si>
    <t>текстовое описание</t>
  </si>
  <si>
    <t>графическая часть</t>
  </si>
  <si>
    <t>для размещения  торгового павильона</t>
  </si>
  <si>
    <t xml:space="preserve">Приложение №2                                к постановлению администрации муниципального образования  Слюдянский  район                             от _________________ № ___________                               </t>
  </si>
  <si>
    <t xml:space="preserve">Приложение не приводится </t>
  </si>
  <si>
    <t>на срок размещения схемы нестационарных торговых объектов</t>
  </si>
  <si>
    <t>Схема размещения нестационарных торговых объектов  на территории муниципального образования Слюдянский район на 2016 - 2019 годы</t>
  </si>
  <si>
    <t xml:space="preserve">Утуликское сельское поселение </t>
  </si>
  <si>
    <t>Утуликское сельское поселение</t>
  </si>
  <si>
    <t>И.о. начальника Управления социально-экономического развития администрации муниципального образования Слюдянский район</t>
  </si>
  <si>
    <t>Пестова Л.Г.</t>
  </si>
  <si>
    <t>п. Утулик, ул. Горная, 25 А</t>
  </si>
  <si>
    <t>земельный участок, государственная собственность на который не разграничена</t>
  </si>
  <si>
    <t xml:space="preserve">Приложение № 1                                      к постановлению администрации муниципального образования  Слюдянский  район                                от 15.07.2019   № 520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</si>
</sst>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45" fillId="0" borderId="0" xfId="0" applyFont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0" borderId="0" xfId="0" applyFont="1" applyAlignment="1">
      <alignment horizontal="left"/>
    </xf>
    <xf numFmtId="0" fontId="49" fillId="33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1" fillId="33" borderId="0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17"/>
  <sheetViews>
    <sheetView tabSelected="1" zoomScale="77" zoomScaleNormal="77" zoomScalePageLayoutView="0" workbookViewId="0" topLeftCell="A1">
      <selection activeCell="H1" sqref="H1:I1"/>
    </sheetView>
  </sheetViews>
  <sheetFormatPr defaultColWidth="9.140625" defaultRowHeight="15"/>
  <cols>
    <col min="1" max="1" width="6.57421875" style="1" customWidth="1"/>
    <col min="2" max="2" width="26.00390625" style="1" customWidth="1"/>
    <col min="3" max="3" width="21.140625" style="1" customWidth="1"/>
    <col min="4" max="4" width="15.421875" style="1" customWidth="1"/>
    <col min="5" max="5" width="22.00390625" style="1" customWidth="1"/>
    <col min="6" max="6" width="16.00390625" style="1" customWidth="1"/>
    <col min="7" max="7" width="12.7109375" style="1" customWidth="1"/>
    <col min="8" max="8" width="23.421875" style="1" customWidth="1"/>
    <col min="9" max="9" width="19.140625" style="1" customWidth="1"/>
  </cols>
  <sheetData>
    <row r="1" spans="8:12" ht="97.5" customHeight="1">
      <c r="H1" s="17" t="s">
        <v>43</v>
      </c>
      <c r="I1" s="17"/>
      <c r="J1" s="12"/>
      <c r="L1" s="12"/>
    </row>
    <row r="2" spans="1:9" ht="51" customHeight="1">
      <c r="A2" s="2"/>
      <c r="B2" s="2"/>
      <c r="C2" s="18" t="s">
        <v>36</v>
      </c>
      <c r="D2" s="18"/>
      <c r="E2" s="18"/>
      <c r="F2" s="18"/>
      <c r="G2" s="2"/>
      <c r="H2" s="3"/>
      <c r="I2" s="2"/>
    </row>
    <row r="3" spans="1:9" ht="12.75" customHeight="1">
      <c r="A3" s="2"/>
      <c r="B3" s="2"/>
      <c r="C3" s="18" t="s">
        <v>30</v>
      </c>
      <c r="D3" s="18"/>
      <c r="E3" s="18"/>
      <c r="F3" s="18"/>
      <c r="G3" s="2"/>
      <c r="H3" s="2"/>
      <c r="I3" s="2"/>
    </row>
    <row r="4" spans="1:9" ht="115.5">
      <c r="A4" s="4" t="s">
        <v>0</v>
      </c>
      <c r="B4" s="4" t="s">
        <v>5</v>
      </c>
      <c r="C4" s="4" t="s">
        <v>3</v>
      </c>
      <c r="D4" s="4" t="s">
        <v>1</v>
      </c>
      <c r="E4" s="4" t="s">
        <v>4</v>
      </c>
      <c r="F4" s="4" t="s">
        <v>8</v>
      </c>
      <c r="G4" s="4" t="s">
        <v>9</v>
      </c>
      <c r="H4" s="4" t="s">
        <v>10</v>
      </c>
      <c r="I4" s="4" t="s">
        <v>2</v>
      </c>
    </row>
    <row r="5" spans="1:9" ht="16.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ht="16.5">
      <c r="A6" s="9" t="s">
        <v>37</v>
      </c>
      <c r="B6" s="10"/>
      <c r="C6" s="10"/>
      <c r="D6" s="10"/>
      <c r="E6" s="10"/>
      <c r="F6" s="10"/>
      <c r="G6" s="10"/>
      <c r="H6" s="10"/>
      <c r="I6" s="10"/>
    </row>
    <row r="7" spans="1:9" ht="51">
      <c r="A7" s="14">
        <v>3</v>
      </c>
      <c r="B7" s="14" t="s">
        <v>41</v>
      </c>
      <c r="C7" s="14" t="s">
        <v>32</v>
      </c>
      <c r="D7" s="14">
        <v>1</v>
      </c>
      <c r="E7" s="14" t="s">
        <v>7</v>
      </c>
      <c r="F7" s="14">
        <v>18</v>
      </c>
      <c r="G7" s="14">
        <v>18</v>
      </c>
      <c r="H7" s="14" t="s">
        <v>42</v>
      </c>
      <c r="I7" s="14" t="s">
        <v>35</v>
      </c>
    </row>
    <row r="8" spans="1:9" ht="15">
      <c r="A8" s="10"/>
      <c r="B8" s="10"/>
      <c r="C8" s="10"/>
      <c r="D8" s="10"/>
      <c r="E8" s="10"/>
      <c r="F8" s="10"/>
      <c r="G8" s="10"/>
      <c r="H8" s="10"/>
      <c r="I8" s="10"/>
    </row>
    <row r="9" spans="1:9" ht="15">
      <c r="A9" s="11" t="s">
        <v>11</v>
      </c>
      <c r="B9" s="10"/>
      <c r="C9" s="10"/>
      <c r="D9" s="10"/>
      <c r="E9" s="10"/>
      <c r="F9" s="10"/>
      <c r="G9" s="10"/>
      <c r="H9" s="10"/>
      <c r="I9" s="10"/>
    </row>
    <row r="10" spans="1:9" ht="15">
      <c r="A10" s="11"/>
      <c r="B10" s="10"/>
      <c r="C10" s="10"/>
      <c r="D10" s="10"/>
      <c r="E10" s="10"/>
      <c r="F10" s="10"/>
      <c r="G10" s="10"/>
      <c r="H10" s="10"/>
      <c r="I10" s="10"/>
    </row>
    <row r="11" spans="1:9" ht="38.25" customHeight="1">
      <c r="A11" s="10"/>
      <c r="B11" s="21" t="s">
        <v>39</v>
      </c>
      <c r="C11" s="21"/>
      <c r="D11" s="21"/>
      <c r="E11" s="13"/>
      <c r="F11" s="13" t="s">
        <v>40</v>
      </c>
      <c r="G11" s="10"/>
      <c r="H11" s="10"/>
      <c r="I11" s="10"/>
    </row>
    <row r="12" spans="1:9" ht="109.5" customHeight="1">
      <c r="A12" s="10"/>
      <c r="B12" s="10"/>
      <c r="C12" s="10"/>
      <c r="D12" s="10"/>
      <c r="E12" s="10"/>
      <c r="F12" s="10"/>
      <c r="G12" s="10"/>
      <c r="H12" s="20" t="s">
        <v>33</v>
      </c>
      <c r="I12" s="20"/>
    </row>
    <row r="13" spans="1:9" ht="16.5">
      <c r="A13" s="10"/>
      <c r="B13" s="10"/>
      <c r="C13" s="19" t="s">
        <v>6</v>
      </c>
      <c r="D13" s="19"/>
      <c r="E13" s="19"/>
      <c r="F13" s="19"/>
      <c r="G13" s="10"/>
      <c r="H13" s="10"/>
      <c r="I13" s="10"/>
    </row>
    <row r="14" spans="1:9" ht="16.5">
      <c r="A14" s="10"/>
      <c r="B14" s="10"/>
      <c r="C14" s="19" t="s">
        <v>31</v>
      </c>
      <c r="D14" s="19"/>
      <c r="E14" s="19"/>
      <c r="F14" s="19"/>
      <c r="G14" s="10"/>
      <c r="H14" s="10"/>
      <c r="I14" s="10"/>
    </row>
    <row r="15" spans="1:9" ht="15">
      <c r="A15" s="10"/>
      <c r="B15" s="10"/>
      <c r="C15" s="15" t="s">
        <v>38</v>
      </c>
      <c r="D15" s="16"/>
      <c r="E15" s="16"/>
      <c r="F15" s="16"/>
      <c r="G15" s="10"/>
      <c r="H15" s="10"/>
      <c r="I15" s="10"/>
    </row>
    <row r="17" ht="15">
      <c r="C17" s="1" t="s">
        <v>34</v>
      </c>
    </row>
  </sheetData>
  <sheetProtection/>
  <mergeCells count="8">
    <mergeCell ref="C15:F15"/>
    <mergeCell ref="H1:I1"/>
    <mergeCell ref="C2:F2"/>
    <mergeCell ref="C3:F3"/>
    <mergeCell ref="C13:F13"/>
    <mergeCell ref="C14:F14"/>
    <mergeCell ref="H12:I12"/>
    <mergeCell ref="B11:D11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H27"/>
  <sheetViews>
    <sheetView zoomScalePageLayoutView="0" workbookViewId="0" topLeftCell="A4">
      <selection activeCell="B5" sqref="B5:H27"/>
    </sheetView>
  </sheetViews>
  <sheetFormatPr defaultColWidth="9.140625" defaultRowHeight="15"/>
  <cols>
    <col min="4" max="4" width="17.140625" style="0" customWidth="1"/>
  </cols>
  <sheetData>
    <row r="5" spans="2:8" ht="15">
      <c r="B5" t="s">
        <v>12</v>
      </c>
      <c r="E5">
        <v>69.39</v>
      </c>
      <c r="F5" s="6">
        <v>82</v>
      </c>
      <c r="G5">
        <v>12</v>
      </c>
      <c r="H5" s="5">
        <f>F5*G5</f>
        <v>984</v>
      </c>
    </row>
    <row r="6" spans="2:8" ht="15">
      <c r="B6" t="s">
        <v>13</v>
      </c>
      <c r="E6">
        <v>126.98</v>
      </c>
      <c r="F6" s="6">
        <v>150</v>
      </c>
      <c r="G6">
        <v>20</v>
      </c>
      <c r="H6" s="5">
        <f aca="true" t="shared" si="0" ref="H6:H22">F6*G6</f>
        <v>3000</v>
      </c>
    </row>
    <row r="7" spans="2:8" ht="15">
      <c r="B7" t="s">
        <v>14</v>
      </c>
      <c r="E7">
        <v>19.27</v>
      </c>
      <c r="F7" s="6">
        <v>23</v>
      </c>
      <c r="G7">
        <v>6</v>
      </c>
      <c r="H7" s="5">
        <f t="shared" si="0"/>
        <v>138</v>
      </c>
    </row>
    <row r="8" spans="2:8" ht="15">
      <c r="B8" t="s">
        <v>15</v>
      </c>
      <c r="E8">
        <v>59.8</v>
      </c>
      <c r="F8" s="6">
        <v>120</v>
      </c>
      <c r="G8">
        <v>10</v>
      </c>
      <c r="H8" s="5">
        <f t="shared" si="0"/>
        <v>1200</v>
      </c>
    </row>
    <row r="9" spans="2:8" ht="15">
      <c r="B9" t="s">
        <v>16</v>
      </c>
      <c r="E9">
        <v>19.25</v>
      </c>
      <c r="F9" s="6">
        <v>25</v>
      </c>
      <c r="G9">
        <v>12</v>
      </c>
      <c r="H9" s="5">
        <f t="shared" si="0"/>
        <v>300</v>
      </c>
    </row>
    <row r="10" spans="2:8" ht="15">
      <c r="B10" t="s">
        <v>17</v>
      </c>
      <c r="E10">
        <v>11</v>
      </c>
      <c r="F10" s="6">
        <v>15</v>
      </c>
      <c r="G10">
        <v>12</v>
      </c>
      <c r="H10" s="5">
        <f t="shared" si="0"/>
        <v>180</v>
      </c>
    </row>
    <row r="11" spans="2:8" ht="15">
      <c r="B11" t="s">
        <v>18</v>
      </c>
      <c r="E11">
        <v>11.95</v>
      </c>
      <c r="F11" s="6">
        <v>14</v>
      </c>
      <c r="G11">
        <v>6</v>
      </c>
      <c r="H11" s="5">
        <f t="shared" si="0"/>
        <v>84</v>
      </c>
    </row>
    <row r="12" spans="2:8" ht="15">
      <c r="B12" t="s">
        <v>19</v>
      </c>
      <c r="E12">
        <v>59.94</v>
      </c>
      <c r="F12" s="6">
        <v>100</v>
      </c>
      <c r="G12">
        <v>3</v>
      </c>
      <c r="H12" s="5">
        <f t="shared" si="0"/>
        <v>300</v>
      </c>
    </row>
    <row r="13" spans="2:8" ht="15">
      <c r="B13" t="s">
        <v>20</v>
      </c>
      <c r="E13">
        <v>0.74</v>
      </c>
      <c r="F13" s="6">
        <v>1</v>
      </c>
      <c r="G13">
        <v>1200</v>
      </c>
      <c r="H13" s="5">
        <f>F13*G13</f>
        <v>1200</v>
      </c>
    </row>
    <row r="14" spans="2:8" ht="15">
      <c r="B14" t="s">
        <v>21</v>
      </c>
      <c r="E14">
        <v>4.1</v>
      </c>
      <c r="F14" s="6">
        <v>5</v>
      </c>
      <c r="G14">
        <v>100</v>
      </c>
      <c r="H14" s="5">
        <f t="shared" si="0"/>
        <v>500</v>
      </c>
    </row>
    <row r="15" spans="2:8" ht="15">
      <c r="B15" t="s">
        <v>22</v>
      </c>
      <c r="E15">
        <v>490</v>
      </c>
      <c r="F15" s="6">
        <v>490</v>
      </c>
      <c r="G15">
        <v>1</v>
      </c>
      <c r="H15" s="5">
        <f t="shared" si="0"/>
        <v>490</v>
      </c>
    </row>
    <row r="16" spans="2:8" ht="15">
      <c r="B16" t="s">
        <v>23</v>
      </c>
      <c r="E16">
        <v>150</v>
      </c>
      <c r="F16" s="6">
        <v>150</v>
      </c>
      <c r="G16">
        <v>4</v>
      </c>
      <c r="H16" s="5">
        <f t="shared" si="0"/>
        <v>600</v>
      </c>
    </row>
    <row r="17" spans="2:8" ht="15">
      <c r="B17" t="s">
        <v>24</v>
      </c>
      <c r="F17" s="5">
        <v>35</v>
      </c>
      <c r="G17">
        <v>4</v>
      </c>
      <c r="H17" s="5">
        <f t="shared" si="0"/>
        <v>140</v>
      </c>
    </row>
    <row r="18" spans="2:8" ht="15">
      <c r="B18" t="s">
        <v>25</v>
      </c>
      <c r="F18" s="5">
        <v>10</v>
      </c>
      <c r="G18">
        <v>10</v>
      </c>
      <c r="H18" s="5">
        <f t="shared" si="0"/>
        <v>100</v>
      </c>
    </row>
    <row r="19" spans="2:8" ht="15">
      <c r="B19" t="s">
        <v>26</v>
      </c>
      <c r="F19" s="5">
        <v>30</v>
      </c>
      <c r="G19">
        <v>1</v>
      </c>
      <c r="H19" s="5">
        <f t="shared" si="0"/>
        <v>30</v>
      </c>
    </row>
    <row r="20" spans="2:8" ht="15">
      <c r="B20" t="s">
        <v>27</v>
      </c>
      <c r="F20" s="5">
        <v>120</v>
      </c>
      <c r="G20">
        <v>1</v>
      </c>
      <c r="H20" s="5">
        <f t="shared" si="0"/>
        <v>120</v>
      </c>
    </row>
    <row r="21" spans="2:8" ht="15">
      <c r="B21" t="s">
        <v>28</v>
      </c>
      <c r="F21" s="5">
        <v>120</v>
      </c>
      <c r="G21">
        <v>1</v>
      </c>
      <c r="H21" s="5">
        <f t="shared" si="0"/>
        <v>120</v>
      </c>
    </row>
    <row r="22" spans="2:8" ht="15">
      <c r="B22" t="s">
        <v>29</v>
      </c>
      <c r="F22" s="5">
        <v>200</v>
      </c>
      <c r="G22">
        <v>1</v>
      </c>
      <c r="H22" s="5">
        <f t="shared" si="0"/>
        <v>200</v>
      </c>
    </row>
    <row r="23" spans="6:8" ht="15">
      <c r="F23" s="5"/>
      <c r="H23" s="5"/>
    </row>
    <row r="24" spans="6:8" ht="15">
      <c r="F24" s="5"/>
      <c r="H24" s="5"/>
    </row>
    <row r="25" spans="6:8" s="7" customFormat="1" ht="15">
      <c r="F25" s="8">
        <f>SUM(F5:F14)</f>
        <v>535</v>
      </c>
      <c r="G25" s="7">
        <f>SUM(G5:G17)</f>
        <v>1390</v>
      </c>
      <c r="H25" s="8">
        <f>SUM(H5:H24)</f>
        <v>9686</v>
      </c>
    </row>
    <row r="26" ht="15">
      <c r="H26">
        <v>9911</v>
      </c>
    </row>
    <row r="27" ht="15">
      <c r="H27" s="5">
        <f>H26-H25</f>
        <v>225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Evstratova</dc:creator>
  <cp:keywords/>
  <dc:description/>
  <cp:lastModifiedBy>Пестова Лариса Генадьевна</cp:lastModifiedBy>
  <cp:lastPrinted>2019-07-15T05:16:53Z</cp:lastPrinted>
  <dcterms:created xsi:type="dcterms:W3CDTF">2009-09-15T01:35:07Z</dcterms:created>
  <dcterms:modified xsi:type="dcterms:W3CDTF">2019-07-15T05:16:56Z</dcterms:modified>
  <cp:category/>
  <cp:version/>
  <cp:contentType/>
  <cp:contentStatus/>
</cp:coreProperties>
</file>