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-15" windowWidth="11805" windowHeight="6525" tabRatio="872" activeTab="5"/>
  </bookViews>
  <sheets>
    <sheet name="1 пред объем" sheetId="17" r:id="rId1"/>
    <sheet name="2 обоснование" sheetId="4" r:id="rId2"/>
    <sheet name="3 публичные" sheetId="9" r:id="rId3"/>
    <sheet name="4 коммун" sheetId="10" r:id="rId4"/>
    <sheet name="5 зплата" sheetId="16" r:id="rId5"/>
    <sheet name="6инвест." sheetId="19" r:id="rId6"/>
  </sheets>
  <definedNames>
    <definedName name="_xlnm.Print_Titles" localSheetId="4">'5 зплата'!$A:$A</definedName>
    <definedName name="_xlnm.Print_Area" localSheetId="1">'2 обоснование'!$B$1:$W$39</definedName>
    <definedName name="_xlnm.Print_Area" localSheetId="2">'3 публичные'!$A$1:$X$53</definedName>
    <definedName name="_xlnm.Print_Area" localSheetId="4">'5 зплата'!$A$1:$AC$30</definedName>
  </definedNames>
  <calcPr calcId="124519" fullCalcOnLoad="1"/>
</workbook>
</file>

<file path=xl/calcChain.xml><?xml version="1.0" encoding="utf-8"?>
<calcChain xmlns="http://schemas.openxmlformats.org/spreadsheetml/2006/main">
  <c r="G23" i="17"/>
  <c r="H23"/>
  <c r="I23"/>
  <c r="J23"/>
  <c r="K23"/>
  <c r="L23"/>
  <c r="M23"/>
  <c r="N23"/>
  <c r="O23"/>
  <c r="P23"/>
  <c r="G28"/>
  <c r="H28"/>
  <c r="I28"/>
  <c r="J28"/>
  <c r="K28"/>
  <c r="L28"/>
  <c r="M28"/>
  <c r="N28"/>
  <c r="O28"/>
  <c r="P28"/>
  <c r="F28"/>
  <c r="G31"/>
  <c r="H31"/>
  <c r="I31"/>
  <c r="J31"/>
  <c r="K31"/>
  <c r="L31"/>
  <c r="M31"/>
  <c r="N31"/>
  <c r="O31"/>
  <c r="P31"/>
  <c r="G36"/>
  <c r="H36"/>
  <c r="I36"/>
  <c r="J36"/>
  <c r="K36"/>
  <c r="L36"/>
  <c r="M36"/>
  <c r="N36"/>
  <c r="O36"/>
  <c r="P36"/>
  <c r="F36"/>
  <c r="G46"/>
  <c r="H46"/>
  <c r="I46"/>
  <c r="J46"/>
  <c r="K46"/>
  <c r="L46"/>
  <c r="M46"/>
  <c r="N46"/>
  <c r="O46"/>
  <c r="P46"/>
  <c r="G68"/>
  <c r="H68"/>
  <c r="I68"/>
  <c r="J68"/>
  <c r="K68"/>
  <c r="L68"/>
  <c r="M68"/>
  <c r="N68"/>
  <c r="O68"/>
  <c r="P68"/>
  <c r="F68"/>
  <c r="G76"/>
  <c r="H76"/>
  <c r="I76"/>
  <c r="J76"/>
  <c r="K76"/>
  <c r="L76"/>
  <c r="M76"/>
  <c r="N76"/>
  <c r="O76"/>
  <c r="P76"/>
  <c r="F76"/>
  <c r="G81"/>
  <c r="H81"/>
  <c r="I81"/>
  <c r="J81"/>
  <c r="K81"/>
  <c r="L81"/>
  <c r="M81"/>
  <c r="N81"/>
  <c r="O81"/>
  <c r="P81"/>
  <c r="F81"/>
  <c r="G89"/>
  <c r="H89"/>
  <c r="I89"/>
  <c r="J89"/>
  <c r="K89"/>
  <c r="L89"/>
  <c r="M89"/>
  <c r="N89"/>
  <c r="O89"/>
  <c r="P89"/>
  <c r="F89"/>
  <c r="G93"/>
  <c r="H93"/>
  <c r="I93"/>
  <c r="J93"/>
  <c r="K93"/>
  <c r="L93"/>
  <c r="M93"/>
  <c r="N93"/>
  <c r="O93"/>
  <c r="P93"/>
  <c r="F93"/>
  <c r="F23"/>
  <c r="F21"/>
  <c r="P21"/>
  <c r="O21"/>
  <c r="N21"/>
  <c r="M21"/>
  <c r="L21"/>
  <c r="K21"/>
  <c r="G21"/>
  <c r="F46"/>
  <c r="F31"/>
  <c r="J21"/>
  <c r="I21"/>
  <c r="H21"/>
  <c r="S11" i="16"/>
  <c r="T11"/>
  <c r="H11" i="10"/>
  <c r="H13"/>
  <c r="H12"/>
  <c r="H14"/>
  <c r="H15"/>
  <c r="H16"/>
  <c r="Z19" i="16"/>
  <c r="AA19"/>
  <c r="Z18"/>
  <c r="AA18"/>
  <c r="Z17"/>
  <c r="AA17"/>
  <c r="Z16"/>
  <c r="AA16"/>
  <c r="Z15"/>
  <c r="AA15"/>
  <c r="Z14"/>
  <c r="AA14"/>
  <c r="Z13"/>
  <c r="AA13"/>
  <c r="Z12"/>
  <c r="AA12"/>
  <c r="Z11"/>
  <c r="AA11"/>
  <c r="S19"/>
  <c r="T19"/>
  <c r="S18"/>
  <c r="T18"/>
  <c r="S17"/>
  <c r="T17"/>
  <c r="S16"/>
  <c r="T16"/>
  <c r="S15"/>
  <c r="T15"/>
  <c r="S14"/>
  <c r="T14"/>
  <c r="S13"/>
  <c r="T13"/>
  <c r="S12"/>
  <c r="T12"/>
  <c r="L12"/>
  <c r="M12"/>
  <c r="L13"/>
  <c r="M13"/>
  <c r="L14"/>
  <c r="M14"/>
  <c r="L15"/>
  <c r="M15"/>
  <c r="L16"/>
  <c r="M16"/>
  <c r="L17"/>
  <c r="M17"/>
  <c r="L18"/>
  <c r="M18"/>
  <c r="L19"/>
  <c r="M19"/>
  <c r="L11"/>
  <c r="M11"/>
  <c r="G34" i="10"/>
  <c r="G33"/>
  <c r="G32"/>
  <c r="G31"/>
  <c r="F22"/>
  <c r="I13" i="17"/>
  <c r="N13"/>
  <c r="J13"/>
  <c r="O13"/>
  <c r="G13"/>
  <c r="K13"/>
  <c r="P13"/>
  <c r="L13"/>
  <c r="H13"/>
  <c r="M13"/>
  <c r="F13"/>
</calcChain>
</file>

<file path=xl/sharedStrings.xml><?xml version="1.0" encoding="utf-8"?>
<sst xmlns="http://schemas.openxmlformats.org/spreadsheetml/2006/main" count="470" uniqueCount="303">
  <si>
    <t>" _________"  _____________________________ 200  ___ г.</t>
  </si>
  <si>
    <t xml:space="preserve">Исполнитель    __________________   ________________   _________________________   _______________    </t>
  </si>
  <si>
    <t>Руководитель          __________________   ___________________________</t>
  </si>
  <si>
    <t xml:space="preserve">                                            (подпись)                  (расшифровка подписи)</t>
  </si>
  <si>
    <t xml:space="preserve">                                   (должность)                  (подпись)               (расшифровка подписи)             (телефон)</t>
  </si>
  <si>
    <t>Наименование расходного обязательства</t>
  </si>
  <si>
    <t>Реквизиты нормативного правового акта</t>
  </si>
  <si>
    <t>дата</t>
  </si>
  <si>
    <t>номер</t>
  </si>
  <si>
    <t>наименование</t>
  </si>
  <si>
    <t>Код расходов по БК</t>
  </si>
  <si>
    <t>Главный распорядитель бюджетных средств</t>
  </si>
  <si>
    <t>ВР</t>
  </si>
  <si>
    <t xml:space="preserve">                                                                                                      Обоснование бюджетных ассигнований </t>
  </si>
  <si>
    <t>Ед.измерения: рублей</t>
  </si>
  <si>
    <t xml:space="preserve">Наименование расхода </t>
  </si>
  <si>
    <t>Текущий год</t>
  </si>
  <si>
    <t>Очередной год</t>
  </si>
  <si>
    <t>РзПр</t>
  </si>
  <si>
    <t>00.00.00</t>
  </si>
  <si>
    <t>Услуги связи,в том числе</t>
  </si>
  <si>
    <t>сотовая связь</t>
  </si>
  <si>
    <t>текущие платежи по связи</t>
  </si>
  <si>
    <t xml:space="preserve">оплата за услуги сети Интернет </t>
  </si>
  <si>
    <t xml:space="preserve">другие расходы </t>
  </si>
  <si>
    <t>Транспортные услуги</t>
  </si>
  <si>
    <t>другие расходы</t>
  </si>
  <si>
    <t>Коммунальные услуги</t>
  </si>
  <si>
    <t>Коммунальные услуги, кроме электроэнергии</t>
  </si>
  <si>
    <t>Электроэнергия</t>
  </si>
  <si>
    <t>Работы, услуги по содержанию имущества</t>
  </si>
  <si>
    <t>Прочие работы, услуги</t>
  </si>
  <si>
    <t>оплата труда внештатных сотрудников</t>
  </si>
  <si>
    <t>обслуживание программного обеспечения</t>
  </si>
  <si>
    <t xml:space="preserve">расходы по охране труда </t>
  </si>
  <si>
    <t>техническая инвентаризация зданий</t>
  </si>
  <si>
    <t>Перечисления другим бюджетам бюджетной системы Российской Федерации</t>
  </si>
  <si>
    <t>Прочие расходы</t>
  </si>
  <si>
    <t>земельный налог</t>
  </si>
  <si>
    <t>Увеличение стоимости основных средств</t>
  </si>
  <si>
    <t>Увеличение стоимости материальных запасов</t>
  </si>
  <si>
    <t>котельно-печное топливо</t>
  </si>
  <si>
    <t>противопожарные мероприятия</t>
  </si>
  <si>
    <t>Приложение № 6</t>
  </si>
  <si>
    <t>Объем бюджетных ассигнований</t>
  </si>
  <si>
    <t>Выплата социального пособия на погребение и возмещение расходов по гарантированному перечню услуг по погребению за счет бюджетов субъектов Российской Федерации и местных бюджетов</t>
  </si>
  <si>
    <t>03</t>
  </si>
  <si>
    <t>505 22 05</t>
  </si>
  <si>
    <t>Обеспечение мер социальной поддержки для лиц, награжденных знаком "Почетный донор СССР", "Почетный донор России"</t>
  </si>
  <si>
    <t>505 29 01</t>
  </si>
  <si>
    <t>Ежемесячное пособие на ребенка</t>
  </si>
  <si>
    <t>505 30 00</t>
  </si>
  <si>
    <t xml:space="preserve">Обеспечение мер социальной поддержки ветеранов труда </t>
  </si>
  <si>
    <t>10</t>
  </si>
  <si>
    <t>505 31 10</t>
  </si>
  <si>
    <t>Обеспечение мер социальной поддержки тружеников тыла</t>
  </si>
  <si>
    <t>505 31 20</t>
  </si>
  <si>
    <t xml:space="preserve">Государственные единовременные пособия и ежемесячные денежные компенсации гражданам при возникновении поствакцинальных осложнений </t>
  </si>
  <si>
    <t>505 44 01</t>
  </si>
  <si>
    <t>Выплаты инвалидам компенсаций страховых премий по договорам обязательного страхования гражданской ответственности владельцев транспортных средств</t>
  </si>
  <si>
    <t>505 45 00</t>
  </si>
  <si>
    <t>Обеспечение мер социальной поддержки реабилитированных лиц и лиц, признанных  пострадавшими от политических репрессий</t>
  </si>
  <si>
    <t>505 47 01</t>
  </si>
  <si>
    <t>Закон иркутской области от 29 декабря 2004 года № 131-оз "О государственной социальной помощи отдельным категориям граждан в Иркутской области"</t>
  </si>
  <si>
    <t>505 85 01</t>
  </si>
  <si>
    <t>Закон Иркутской области от 15 ноября 2006 года № 80-оз "О мерах  социальной поддержки отдельных категорий работников культуры, проживающих в сельской местности, рабочих поселках (поселках городского типа) и работающих в муниципальных учреждениях культуры, муниципальных образовательных учреждениях"</t>
  </si>
  <si>
    <t>505 85 03</t>
  </si>
  <si>
    <t>Закон Иркутской области от 23 октября 2006 года № 64-оз "О ежемесячной денежной выплате неработающим пенсионерам в Иркутской области"</t>
  </si>
  <si>
    <t>505 85 04</t>
  </si>
  <si>
    <t>Закон Иркутской области от 23 октября 2006 года № 63-оз "О социальной  поддержке в Иркутской области семей, имеющих детей."</t>
  </si>
  <si>
    <t>505 85 05</t>
  </si>
  <si>
    <t>Постановление администрации Иркутской области от 3 декабря 2007 года № 281-па "О мерах социальной поддержки отдельных категорий граждан в Иркутской области" (мероприятия, направленные на повышение уровня жизни семей с детьми)</t>
  </si>
  <si>
    <t>505 85 07</t>
  </si>
  <si>
    <t>Закон Иркутской области от 30 ноября 2007 года № 115-оз "О мерах социальной поддержки медицинских и фармацевтических работников, проживающих в сельской местности, рабочих поселках (поселках городского типа) и работающих в муниципальных организациях здравоохранения"</t>
  </si>
  <si>
    <t>505 85 08</t>
  </si>
  <si>
    <t>Проект постановления администрации Иркутской области "О ежемесячной выплате в Иркутской области"</t>
  </si>
  <si>
    <t>505 85 09</t>
  </si>
  <si>
    <t>Выплата единовременного пособия при всех формах устройства детей, лишенных родительского попечения, в семью</t>
  </si>
  <si>
    <t>04</t>
  </si>
  <si>
    <t>505 05 02</t>
  </si>
  <si>
    <t>Компенсация части родительской платы за содержание ребенка в государственных и муниципальных образовательных учреждениях, реализующих основную общеобразовательную программу дошкольного образования</t>
  </si>
  <si>
    <t>520 10 00</t>
  </si>
  <si>
    <t>Выплаты приемной семье на содержание подопечных детей</t>
  </si>
  <si>
    <t>520 13 11</t>
  </si>
  <si>
    <t>Оплата труда приемного родителя</t>
  </si>
  <si>
    <t>520 13 12</t>
  </si>
  <si>
    <t>Выплаты семьям опекунов на содержание подопечных детей</t>
  </si>
  <si>
    <t>520 13 13</t>
  </si>
  <si>
    <t>Наименование услуги</t>
  </si>
  <si>
    <t>Наименование учреждения</t>
  </si>
  <si>
    <t>Ед.измерения</t>
  </si>
  <si>
    <t>Отопление</t>
  </si>
  <si>
    <t>Горячее водоснабжение</t>
  </si>
  <si>
    <t>Холодное водоснабжение</t>
  </si>
  <si>
    <t>Водоотведение</t>
  </si>
  <si>
    <t>Итого по учреждению</t>
  </si>
  <si>
    <t>Всего</t>
  </si>
  <si>
    <t>Тариф (рублей)</t>
  </si>
  <si>
    <t>рублей</t>
  </si>
  <si>
    <t>Отчетный год</t>
  </si>
  <si>
    <t>Наименование ГРБС</t>
  </si>
  <si>
    <t>Всего по ГРБС</t>
  </si>
  <si>
    <t>Объем услуги</t>
  </si>
  <si>
    <t>По каждому поставщику отдельно*</t>
  </si>
  <si>
    <t>Наличие приборов учета тепла с указание даты установки</t>
  </si>
  <si>
    <t>Основной персонал</t>
  </si>
  <si>
    <t>Исполнитель</t>
  </si>
  <si>
    <t>Первый год планового периода</t>
  </si>
  <si>
    <t>Второй год планового периода</t>
  </si>
  <si>
    <t>Второй  год планового периода</t>
  </si>
  <si>
    <t xml:space="preserve">Руководитель </t>
  </si>
  <si>
    <t>(подпись)</t>
  </si>
  <si>
    <t>(расшифровка подписи)</t>
  </si>
  <si>
    <t>(должность)</t>
  </si>
  <si>
    <t>(телефон)</t>
  </si>
  <si>
    <t>" _________"  _____________________________ 20  ____ г.</t>
  </si>
  <si>
    <t>Форма 1</t>
  </si>
  <si>
    <t>Форма 2</t>
  </si>
  <si>
    <t>Очередной год (рублей)</t>
  </si>
  <si>
    <t>Фактичекие  расходы за отчетный год , рублей</t>
  </si>
  <si>
    <t>Фактическое потребление за отчетный год   (Гкал)</t>
  </si>
  <si>
    <t>Форма 3</t>
  </si>
  <si>
    <t>ВСЕГО на очередной год</t>
  </si>
  <si>
    <t>Руководители,заместители руководителей</t>
  </si>
  <si>
    <t>вспомогательный и обслуживающий персонал</t>
  </si>
  <si>
    <t>Уровень средней заработной платы отдельных категорий работников, определенный Указами президента,Правительства Иркутской области в соответсвии с "дорожными картами"</t>
  </si>
  <si>
    <t>Фактически достигнутые показатели средней заработной платы по состоянию на ______</t>
  </si>
  <si>
    <t>Дополнительная потребность до конца года*</t>
  </si>
  <si>
    <t>Предусмотрено в бюджете по состоянию на _______</t>
  </si>
  <si>
    <t>ИТОГО по казенным учреждениям и органам власти</t>
  </si>
  <si>
    <t>ВСЕГО на первый год</t>
  </si>
  <si>
    <t>ВСЕГО на второй год</t>
  </si>
  <si>
    <t>Среднесписочная численность на  01.01.текущего года (отчетные данные)</t>
  </si>
  <si>
    <t>Среднесписочная численность на 01.01.очередного года</t>
  </si>
  <si>
    <t>Среднесписочная численность на 01.01.планового года*</t>
  </si>
  <si>
    <t>Среднесписочная численность * на 01.01.планового года</t>
  </si>
  <si>
    <t>* расчеты  и обоснования изменений прилагаются</t>
  </si>
  <si>
    <t>Расчет заработной платы на очередной _________год и плановый период________годов</t>
  </si>
  <si>
    <t>Код расходного обязательства</t>
  </si>
  <si>
    <t>Фактичекое потребление за отчетный год (Квт/ч)</t>
  </si>
  <si>
    <t>Объем бюджетных ассигнований текущего года</t>
  </si>
  <si>
    <t xml:space="preserve">(наименование главного распорядителя ( получателя) бюджетных средств) </t>
  </si>
  <si>
    <t>расходы на софинансирование государственных программ</t>
  </si>
  <si>
    <t>Приложение 1</t>
  </si>
  <si>
    <t>Численность получателей, используемая для планирования бюджетных ассигнований</t>
  </si>
  <si>
    <t>Порядок расчета</t>
  </si>
  <si>
    <t>Категория получателей</t>
  </si>
  <si>
    <t>КФСР</t>
  </si>
  <si>
    <t>КЦСР</t>
  </si>
  <si>
    <t>КВР</t>
  </si>
  <si>
    <t>Метод расчета</t>
  </si>
  <si>
    <t xml:space="preserve">                                                                                           на _________год          и на плановый период___________   годов</t>
  </si>
  <si>
    <t>Расчет по коммунальным услугам на _______год и плановый период  _________ годов</t>
  </si>
  <si>
    <t>ФОТ бюджетных и автономных учреждений</t>
  </si>
  <si>
    <t>Фонд оплаты труда, лиц замещающих муниципальные должности (органы власти и казенные учреждения)</t>
  </si>
  <si>
    <t>Фонд оплаты труда гражданских служащих и иных  категорий персонала (органы власти и казенные учреждения)</t>
  </si>
  <si>
    <t>По учреждениям социальной сферы подвести итого по целевым статьям расходов</t>
  </si>
  <si>
    <t>2.  Объем бюджетных ассигнований на исполнение  принимаемых обязательств муниципального образования Слюдянский район, тыс. руб.</t>
  </si>
  <si>
    <t>3. Пояснительная записка</t>
  </si>
  <si>
    <t>Утвержденный лимит потребления услуги</t>
  </si>
  <si>
    <t xml:space="preserve">Вывоз  мусора , аварийно-диспетчерское обслуживание </t>
  </si>
  <si>
    <t xml:space="preserve">Расчет расходов на электрическую энергию </t>
  </si>
  <si>
    <t>Тариф  (рублей)</t>
  </si>
  <si>
    <t>оплата внештатных сотрудников по обсл.зданий</t>
  </si>
  <si>
    <t>Приложение № 5</t>
  </si>
  <si>
    <t>Указать (свод по бюджетным либо казенным или автономным учреждениям)</t>
  </si>
  <si>
    <t>Коды целевой статьи  (программа,подпрограмма)</t>
  </si>
  <si>
    <t>Текущий год на            .20</t>
  </si>
  <si>
    <t>Очередной год 20__ (предельные)</t>
  </si>
  <si>
    <t>Оценка потребности на очередной год 20__ год</t>
  </si>
  <si>
    <t>Первый год планового периода             20__</t>
  </si>
  <si>
    <t>Второй год планового периода                20__</t>
  </si>
  <si>
    <t>КЦСР (XXX0000000)</t>
  </si>
  <si>
    <t>Меропрития (справочно*)</t>
  </si>
  <si>
    <t>РАСХОДЫ- ВСЕГО</t>
  </si>
  <si>
    <t>Заработная плата</t>
  </si>
  <si>
    <t>Начисления на выплаты по оплате труда</t>
  </si>
  <si>
    <t xml:space="preserve">Прочие несоциальные выплаты персоналу в денежной форме, в т.ч.
</t>
  </si>
  <si>
    <t>возмещение персоналу дополнительных расходов, связанных с проживанием вне места постоянного жительства в служебных командировках (суточные, в том числе выплаты взамен суточных членам экипажей судов заграничного плавания);
прочие выплаты</t>
  </si>
  <si>
    <t>проезд учащихся до школ</t>
  </si>
  <si>
    <t>расходы по оплате договоров гражданско-правового характера по оказанию услуг по проезду к месту служебной командировки и обратно к месту постоянной работы транспортом общего пользования;</t>
  </si>
  <si>
    <t>Оплата обращения с твердыми коммунальными отходами</t>
  </si>
  <si>
    <t xml:space="preserve">"Арендная плата за пользование имуществом (за исключением земельных участков и других обособленных природных объектов)"
</t>
  </si>
  <si>
    <t xml:space="preserve">ремонт (текущий и капитальный)
</t>
  </si>
  <si>
    <t xml:space="preserve">противопожарные мероприятия, связанные с содержанием имущества
</t>
  </si>
  <si>
    <t xml:space="preserve">расходы на оплату работ (услуг), осуществляемые в целях соблюдения нормативных предписаний по эксплуатации (содержанию) имущества, а также в целях определения его технического состояния
</t>
  </si>
  <si>
    <t xml:space="preserve"> санитарно-гигиеническое обслуживание, мойку и чистку (химчистку) имущества (транспорта, помещений, окон и иного имущества)
</t>
  </si>
  <si>
    <t>Дезинфекция, дезинсекция, дератизация, газацию (дегазацию)</t>
  </si>
  <si>
    <t>медицинские услуги (в том числе диспансеризация, медицинский осмотр и освидетельствование работников (включая предрейсовые осмотры водителей), состоящих в штате учреждения
медосмотр</t>
  </si>
  <si>
    <t xml:space="preserve"> Услуги по охране, приобретаемые на основании договоров гражданско-правового характера с физическими и юридическими лицами
</t>
  </si>
  <si>
    <t xml:space="preserve">подписка на периодические и справочные издания
</t>
  </si>
  <si>
    <t xml:space="preserve"> расходы по оплате договоров гражданско-правового характера на оказание услуг по проживанию в жилых помещениях (найм жилого помещения) на период соревнований
</t>
  </si>
  <si>
    <t xml:space="preserve">выплата суточных, а также денежных средств на питание (при невозможности приобретения услуг по его организации), а также компенсация расходов на проезд и проживание в жилых помещениях (найм жилого помещения) спортсменам и студентам, учащимся и воспитанникам при их направлении на различного рода мероприятия (соревнования, олимпиады, учебную практику и иные мероприятия).
</t>
  </si>
  <si>
    <t xml:space="preserve">Страхование </t>
  </si>
  <si>
    <t>Услуги, работы для целей капитальных вложений, в т.ч.</t>
  </si>
  <si>
    <t>Другие расходы</t>
  </si>
  <si>
    <t xml:space="preserve">Обслуживание государственного (муниципального) долга
</t>
  </si>
  <si>
    <t>Социальное обеспечение</t>
  </si>
  <si>
    <t>Транспортный налог</t>
  </si>
  <si>
    <t xml:space="preserve">Противопожарные мероприятия </t>
  </si>
  <si>
    <t>Увеличение стоимости лекарственных препаратов и материалов, применяемых в медицинских целях</t>
  </si>
  <si>
    <t>Увеличение стоимости продуктов питания</t>
  </si>
  <si>
    <t>Увеличение стоимости горюче-смазочных материалов</t>
  </si>
  <si>
    <t>Увеличение стоимости строительных материалов</t>
  </si>
  <si>
    <t>Увеличение стоимости мягкого инвентаря</t>
  </si>
  <si>
    <t xml:space="preserve"> запасных и (или) составных частей для машин, оборудования, оргтехники, вычислительной техники, систем телекоммуникаций и локальных вычислительных сетей, систем передачи и отображения информации, защиты информации, информационно-вычислительных систем, средств связи и тому подобное;</t>
  </si>
  <si>
    <t>канцелярских товаров и принадлежностей;</t>
  </si>
  <si>
    <t>Увеличение стоимости прочих материальных запасов однократного применения</t>
  </si>
  <si>
    <t>приобретение (изготовление) подарочной, сувенирной продукции, а также иных материальных ценностей в целях награждения, дарения.</t>
  </si>
  <si>
    <t>Распределение бюджетных ассигнований на 20___ год и плановый период 20___ - 20___ годы</t>
  </si>
  <si>
    <t>в том числе:</t>
  </si>
  <si>
    <t>заработная плата муниципальных служащих</t>
  </si>
  <si>
    <t>Предельные объемы бюджетных ассигнований</t>
  </si>
  <si>
    <t>Действующих</t>
  </si>
  <si>
    <t>Принимаемых</t>
  </si>
  <si>
    <t>в том числе объем бюджетных одязательств в соответствии с предельными объемами бюджетных ассигнований</t>
  </si>
  <si>
    <t xml:space="preserve"> установку (расширение) единых функционирующих систем (включая приведение в состояние, пригодное к эксплуатации), таких как: охранная, пожарная сигнализация, локально-вычислительная сеть, система видеонаблюдения, контроля доступа и иных аналогичных систем, в том числе обустройство "тревожной кнопки",</t>
  </si>
  <si>
    <t xml:space="preserve"> проведение государственной экспертизы проектной документации, осуществление строительного контроля, включая авторский надзор за строительством, реконструкцией объектов капитального строительства, оплату демонтажных работ (снос строений, перенос коммуникаций и тому подобное);</t>
  </si>
  <si>
    <t>на разработку проектной и сметной документации для строительства, реконструкции объектов нефинансовых активов;</t>
  </si>
  <si>
    <t xml:space="preserve"> услуги и работы по организации и проведению разного рода мероприятий путем оформления между заказчиком мероприятия и исполнителем договора на организацию мероприятия, предусматривающего осуществление исполнителем всех расходов, связанных с его реализацией (аренда помещений, транспортные и иные расходы);</t>
  </si>
  <si>
    <t>межевание границ земельных участков</t>
  </si>
  <si>
    <t>возмещение персоналу расходов, связанных со служебными командировками:
- по проезду к месту служебной командировки и обратно к месту постоянной работы транспортом общего пользования и др.</t>
  </si>
  <si>
    <t xml:space="preserve"> представительские расходы, прием и обслуживание делегаций</t>
  </si>
  <si>
    <t xml:space="preserve"> услуги по обучению на курсах повышения квалификации, подготовки и переподготовки специалистов</t>
  </si>
  <si>
    <t>услуги и работы по организации участия в выставках, конференциях, форумах, семинарах, совещаниях, тренингах, соревнованиях и тому подобное (в том числе взносы за участие в указанных мероприятиях);</t>
  </si>
  <si>
    <t xml:space="preserve"> нотариальные услуги (взимание нотариального тарифа за совершение нотариальных действий), за исключением случаев, когда за совершение нотариальных действий предусмотрено взимание государственной пошлины;</t>
  </si>
  <si>
    <t xml:space="preserve"> проведение государственной экспертизы проектной документации, осуществление строительного контроля, включая авторский надзор за капитальным ремонтом объектов капитального строительства, оплата демонтажных работ (снос строений, перенос коммуникаций и тому подобное);</t>
  </si>
  <si>
    <t>Разработка проектной и сметной документации для ремонта объектов нефинансовых активов</t>
  </si>
  <si>
    <t>начисления на выплаты по оплате труда муниципальных служащих</t>
  </si>
  <si>
    <t>Содержание жилья (вывоз мусора, аварийно-диспетчерское обслуживание)</t>
  </si>
  <si>
    <t xml:space="preserve"> ежемесячных компенсационных выплат в размере 50 рублей персоналу, находящемуся в отпуске по уходу за ребенком до достижения им возраста 3 лет</t>
  </si>
  <si>
    <t>пособий за первые три дня временной нетрудоспособности за счет средств работодателя, в случае заболевания работника или полученной им травмы</t>
  </si>
  <si>
    <t xml:space="preserve"> дополнительное ежемесячное обеспечение к пенсиям государственных служащих Российской Федерации, государственных служащих субъектов Российской Федерации и муниципальных служащих;</t>
  </si>
  <si>
    <t xml:space="preserve">Штрафы за нарушение законодательства о налогах и сборах, законодательства о страховых взносах (пени, штрафы) </t>
  </si>
  <si>
    <t>Другие экономические санкции</t>
  </si>
  <si>
    <t>Иные выплаты текущего характера физическим лицам</t>
  </si>
  <si>
    <t>Иные выплаты текущего характера организациям</t>
  </si>
  <si>
    <t>"Увеличение стоимости материальных запасов для целей капитальных вложений" Расходы по оплате договоров на приобретение (изготовление) всех видов материалов, включая строительные материалы, для целей капитальных вложений.</t>
  </si>
  <si>
    <t xml:space="preserve"> "Увеличение стоимости прочих материальных запасов" Расходы по оплате договоров на приобретение (изготовление) прочих объектов, относящихся к материальным запасам, не отнесенных на иные подстатьи статьи 340 "Увеличение стоимости материальных запасов",</t>
  </si>
  <si>
    <t>РАСЧЕТ</t>
  </si>
  <si>
    <t>БЮДЖЕТНЫХ АССИГНОВАНИЙ НА ОСУЩЕСТВЛЕНИЕ БЮДЖЕТНЫХ ИНВЕСТИЦИЙ</t>
  </si>
  <si>
    <t>______________________________________________________</t>
  </si>
  <si>
    <t>(наименование главного распорядителя бюджетных средств)</t>
  </si>
  <si>
    <t>Наименование объекта</t>
  </si>
  <si>
    <t>Реквизиты государственной экспертизы</t>
  </si>
  <si>
    <t>Вид работ (строительство, реконстр., тех. перевооружение)</t>
  </si>
  <si>
    <t>Форма собственности (ОС/МС)</t>
  </si>
  <si>
    <t>Сметная стоимость (на 1 января текущего финансового года), тыс. рублей</t>
  </si>
  <si>
    <t>Остаток сметной стоимости (на 1 января текущего финансового года), тыс. рублей</t>
  </si>
  <si>
    <t>Тех. готовность на 1 января текущего финансового года (в %)</t>
  </si>
  <si>
    <t>Получатель бюджетных средств</t>
  </si>
  <si>
    <t>Код бюджетной классификации (КФСР, КЦСР, КВР)</t>
  </si>
  <si>
    <t>Текущий год, тыс. рублей</t>
  </si>
  <si>
    <t>Очередной год, тыс. рублей</t>
  </si>
  <si>
    <t>Первый год планового периода, тыс. рублей</t>
  </si>
  <si>
    <t>Второй год планового периода, тыс. рублей</t>
  </si>
  <si>
    <t>Руководитель                            _________   _______________________</t>
  </si>
  <si>
    <t>Начальник управления (отдела)           _________   _______________________</t>
  </si>
  <si>
    <t>Исполнитель        ___________   _________   ______________________________</t>
  </si>
  <si>
    <t xml:space="preserve">                                                         (подпись)    (расшифровка подписи)</t>
  </si>
  <si>
    <t xml:space="preserve">                                                                      (подпись)    (расшифровка подписи)</t>
  </si>
  <si>
    <t xml:space="preserve">                                    (должность)   (подпись)  (расшифровка подписи) (телефон)</t>
  </si>
  <si>
    <t>_______________________________________________________</t>
  </si>
  <si>
    <t>(наименование ГРБС)</t>
  </si>
  <si>
    <t>N п/п</t>
  </si>
  <si>
    <t>Наименование публичного или публичного нормативного обязательства</t>
  </si>
  <si>
    <t>Код бюджетной классификации</t>
  </si>
  <si>
    <t>Вид выплаты (основание)</t>
  </si>
  <si>
    <t>Размер выплаты в соответствии с действующим законодательством в текущем году</t>
  </si>
  <si>
    <t>Коэффициент индексации размера выплаты на очередной год (при наличии основания в НПА)</t>
  </si>
  <si>
    <t>Численность получателей в текущем году</t>
  </si>
  <si>
    <t>Функциональная статья расходов (КФСР)</t>
  </si>
  <si>
    <t>Целевая статья расходов (КЦСР)</t>
  </si>
  <si>
    <t>Вид расходов (КВР)</t>
  </si>
  <si>
    <t>ПУБЛИЧНЫЕ НОРМАТИВНЫЕ ОБЯЗАТЕЛЬСТВА</t>
  </si>
  <si>
    <t>СОЦИАЛЬНЫЕ ВЫПЛАТЫ (ЗА ИСКЛЮЧЕНИЕМ ПУБЛИЧНЫХ НОРМАТИВНЫХ ОБЯЗАТЕЛЬСТВ)</t>
  </si>
  <si>
    <t>Количество выплат в году</t>
  </si>
  <si>
    <t>НПА</t>
  </si>
  <si>
    <t>Вид (закон, постановление, приказ)</t>
  </si>
  <si>
    <t>Наименование органа, принявшего акт</t>
  </si>
  <si>
    <t>Дата</t>
  </si>
  <si>
    <t>Номер</t>
  </si>
  <si>
    <t>Наименование</t>
  </si>
  <si>
    <t>Дата начала действия</t>
  </si>
  <si>
    <t>Дата окончания действия</t>
  </si>
  <si>
    <t>Расчет бюджетных ассигнований на реализацию публичных нормативных обязательств и социальных выплат</t>
  </si>
  <si>
    <t>В ФОРМЕ КАПИТАЛЬНЫХ ВЛОЖЕНИЙ В ОБЪЕКТЫ муниципальной</t>
  </si>
  <si>
    <t>Наличие положительного заключения об эффективности использования средств областного и местного бюджета, направляемых на капитальные вложения</t>
  </si>
  <si>
    <t>Приложение № 3</t>
  </si>
  <si>
    <t>Приложение  2</t>
  </si>
  <si>
    <t>наименование ГРБС</t>
  </si>
  <si>
    <t>* отдельно по сторкам указать источники финансирования</t>
  </si>
  <si>
    <t>к Порядку планирования бюджетных ассигнований  бюджетаПортбайкалського муниципального образования, утвержденному распоряжением  администрацией Портбайкалського сельского поселения</t>
  </si>
  <si>
    <t>1. Распределение предельного объема бюджетных ассигнований на исполнение действующих расходных обязательств Портбайкальского муниципального образования , тыс. руб.</t>
  </si>
  <si>
    <t>Приложение № 4</t>
  </si>
  <si>
    <t xml:space="preserve">Итого </t>
  </si>
  <si>
    <t>работники культуры</t>
  </si>
  <si>
    <t>СОБСТВЕННОСТИ ПОРТБАЙКАЛЬСКОГО МУНИЦИПАЛЬНОГО ОБРАЗОВАНИЯ</t>
  </si>
  <si>
    <t>от   23 апреля 2021 г. № 9</t>
  </si>
  <si>
    <t>от 23 апреля 2021 г. № 9</t>
  </si>
  <si>
    <t>от    23 апреля 2021 г. № 9</t>
  </si>
  <si>
    <t>от 23 апреля 2021 г. №  9</t>
  </si>
  <si>
    <t>от  23 апреля 2021 г. № 9</t>
  </si>
</sst>
</file>

<file path=xl/styles.xml><?xml version="1.0" encoding="utf-8"?>
<styleSheet xmlns="http://schemas.openxmlformats.org/spreadsheetml/2006/main">
  <numFmts count="3">
    <numFmt numFmtId="43" formatCode="_-* #,##0.00_р_._-;\-* #,##0.00_р_._-;_-* &quot;-&quot;??_р_._-;_-@_-"/>
    <numFmt numFmtId="172" formatCode="000"/>
    <numFmt numFmtId="174" formatCode="_(* #,##0.00_);_(* \(#,##0.00\);_(* &quot;-&quot;??_);_(@_)"/>
  </numFmts>
  <fonts count="25">
    <font>
      <sz val="10"/>
      <name val="Arial Cyr"/>
      <charset val="204"/>
    </font>
    <font>
      <sz val="10"/>
      <name val="Arial Cyr"/>
      <charset val="204"/>
    </font>
    <font>
      <sz val="8"/>
      <name val="Arial Cyr"/>
      <charset val="204"/>
    </font>
    <font>
      <sz val="8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Arial Cyr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4"/>
      <name val="Times New Roman Cyr"/>
      <family val="1"/>
      <charset val="204"/>
    </font>
    <font>
      <b/>
      <sz val="14"/>
      <color indexed="10"/>
      <name val="Times New Roman Cyr"/>
      <charset val="204"/>
    </font>
    <font>
      <b/>
      <sz val="18"/>
      <name val="Times New Roman Cyr"/>
      <family val="1"/>
      <charset val="204"/>
    </font>
    <font>
      <b/>
      <sz val="14"/>
      <name val="Times New Roman Cyr"/>
      <family val="1"/>
      <charset val="204"/>
    </font>
    <font>
      <b/>
      <sz val="14"/>
      <name val="Times New Roman"/>
      <family val="1"/>
      <charset val="204"/>
    </font>
    <font>
      <sz val="14"/>
      <name val="Times New Roman Cyr"/>
      <charset val="204"/>
    </font>
    <font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8"/>
      <name val="Times New Roman"/>
      <family val="1"/>
      <charset val="204"/>
    </font>
    <font>
      <sz val="14"/>
      <name val="Arial Cyr"/>
      <charset val="204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4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261">
    <xf numFmtId="0" fontId="0" fillId="0" borderId="0" xfId="0"/>
    <xf numFmtId="0" fontId="5" fillId="0" borderId="0" xfId="0" applyFont="1"/>
    <xf numFmtId="0" fontId="8" fillId="0" borderId="0" xfId="0" applyFont="1" applyFill="1"/>
    <xf numFmtId="0" fontId="3" fillId="0" borderId="0" xfId="0" applyFont="1"/>
    <xf numFmtId="0" fontId="9" fillId="0" borderId="0" xfId="0" applyFont="1"/>
    <xf numFmtId="0" fontId="3" fillId="0" borderId="0" xfId="0" applyFont="1" applyAlignment="1">
      <alignment horizontal="left"/>
    </xf>
    <xf numFmtId="0" fontId="7" fillId="0" borderId="0" xfId="0" applyFont="1"/>
    <xf numFmtId="0" fontId="7" fillId="0" borderId="0" xfId="0" applyFont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horizontal="center"/>
    </xf>
    <xf numFmtId="0" fontId="8" fillId="0" borderId="1" xfId="0" applyFont="1" applyBorder="1"/>
    <xf numFmtId="0" fontId="10" fillId="0" borderId="1" xfId="0" applyFont="1" applyBorder="1"/>
    <xf numFmtId="0" fontId="8" fillId="0" borderId="0" xfId="0" applyFont="1"/>
    <xf numFmtId="0" fontId="8" fillId="0" borderId="0" xfId="0" applyFont="1" applyAlignment="1">
      <alignment horizontal="right"/>
    </xf>
    <xf numFmtId="0" fontId="10" fillId="0" borderId="0" xfId="0" applyFont="1"/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11" fillId="0" borderId="0" xfId="0" applyFont="1" applyFill="1"/>
    <xf numFmtId="0" fontId="12" fillId="0" borderId="0" xfId="0" applyFont="1" applyFill="1"/>
    <xf numFmtId="0" fontId="8" fillId="0" borderId="1" xfId="0" applyFont="1" applyBorder="1" applyAlignment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0" fontId="5" fillId="0" borderId="0" xfId="0" applyFont="1" applyBorder="1"/>
    <xf numFmtId="49" fontId="5" fillId="0" borderId="0" xfId="0" applyNumberFormat="1" applyFont="1" applyFill="1" applyBorder="1" applyAlignment="1">
      <alignment wrapText="1"/>
    </xf>
    <xf numFmtId="0" fontId="5" fillId="0" borderId="3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4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49" fontId="8" fillId="0" borderId="0" xfId="0" applyNumberFormat="1" applyFont="1" applyAlignment="1">
      <alignment horizontal="center"/>
    </xf>
    <xf numFmtId="49" fontId="8" fillId="0" borderId="0" xfId="0" applyNumberFormat="1" applyFont="1" applyAlignment="1"/>
    <xf numFmtId="0" fontId="8" fillId="0" borderId="0" xfId="0" applyFont="1" applyAlignment="1"/>
    <xf numFmtId="0" fontId="10" fillId="0" borderId="0" xfId="0" applyFont="1" applyAlignment="1"/>
    <xf numFmtId="0" fontId="8" fillId="0" borderId="0" xfId="0" applyFont="1" applyBorder="1" applyAlignment="1"/>
    <xf numFmtId="0" fontId="8" fillId="0" borderId="0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10" fillId="0" borderId="0" xfId="0" applyFont="1" applyBorder="1" applyAlignment="1"/>
    <xf numFmtId="0" fontId="8" fillId="0" borderId="5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4" xfId="0" applyFont="1" applyBorder="1"/>
    <xf numFmtId="0" fontId="8" fillId="0" borderId="1" xfId="0" applyFont="1" applyBorder="1" applyAlignment="1"/>
    <xf numFmtId="0" fontId="8" fillId="0" borderId="5" xfId="0" applyFont="1" applyBorder="1"/>
    <xf numFmtId="0" fontId="8" fillId="0" borderId="3" xfId="0" applyFont="1" applyBorder="1"/>
    <xf numFmtId="0" fontId="8" fillId="0" borderId="0" xfId="0" applyFont="1" applyBorder="1"/>
    <xf numFmtId="0" fontId="8" fillId="0" borderId="0" xfId="0" applyFont="1" applyBorder="1" applyAlignment="1">
      <alignment horizontal="right"/>
    </xf>
    <xf numFmtId="49" fontId="8" fillId="0" borderId="0" xfId="0" applyNumberFormat="1" applyFont="1"/>
    <xf numFmtId="0" fontId="8" fillId="0" borderId="3" xfId="0" applyFont="1" applyBorder="1" applyAlignment="1">
      <alignment horizontal="center" vertical="center" wrapText="1"/>
    </xf>
    <xf numFmtId="2" fontId="8" fillId="0" borderId="0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vertical="center"/>
    </xf>
    <xf numFmtId="0" fontId="8" fillId="0" borderId="0" xfId="0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/>
    </xf>
    <xf numFmtId="49" fontId="8" fillId="0" borderId="0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0" fontId="10" fillId="0" borderId="0" xfId="0" applyFont="1" applyBorder="1" applyAlignment="1">
      <alignment horizontal="left"/>
    </xf>
    <xf numFmtId="0" fontId="8" fillId="0" borderId="4" xfId="0" applyFont="1" applyBorder="1" applyAlignment="1">
      <alignment horizontal="center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vertical="center" wrapText="1"/>
    </xf>
    <xf numFmtId="174" fontId="8" fillId="0" borderId="1" xfId="5" applyNumberFormat="1" applyFont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wrapText="1"/>
    </xf>
    <xf numFmtId="0" fontId="8" fillId="0" borderId="3" xfId="0" applyFont="1" applyBorder="1" applyAlignment="1">
      <alignment horizontal="left"/>
    </xf>
    <xf numFmtId="0" fontId="6" fillId="0" borderId="0" xfId="0" applyFont="1" applyFill="1"/>
    <xf numFmtId="0" fontId="8" fillId="0" borderId="0" xfId="0" applyFont="1" applyFill="1" applyAlignment="1"/>
    <xf numFmtId="3" fontId="8" fillId="0" borderId="6" xfId="0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/>
    <xf numFmtId="0" fontId="8" fillId="0" borderId="4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left"/>
    </xf>
    <xf numFmtId="0" fontId="8" fillId="0" borderId="0" xfId="0" applyFont="1" applyFill="1" applyAlignment="1">
      <alignment horizontal="center"/>
    </xf>
    <xf numFmtId="0" fontId="8" fillId="0" borderId="0" xfId="0" applyFont="1" applyFill="1" applyAlignment="1">
      <alignment horizontal="left"/>
    </xf>
    <xf numFmtId="0" fontId="11" fillId="0" borderId="1" xfId="0" applyFont="1" applyFill="1" applyBorder="1" applyAlignment="1">
      <alignment wrapText="1"/>
    </xf>
    <xf numFmtId="3" fontId="8" fillId="0" borderId="7" xfId="0" applyNumberFormat="1" applyFont="1" applyFill="1" applyBorder="1" applyAlignment="1" applyProtection="1">
      <alignment vertical="center" wrapText="1"/>
    </xf>
    <xf numFmtId="0" fontId="11" fillId="0" borderId="0" xfId="0" applyFont="1" applyFill="1" applyAlignment="1">
      <alignment horizontal="center" vertical="center" wrapText="1"/>
    </xf>
    <xf numFmtId="3" fontId="10" fillId="2" borderId="1" xfId="0" applyNumberFormat="1" applyFont="1" applyFill="1" applyBorder="1" applyAlignment="1" applyProtection="1">
      <alignment horizontal="center" vertical="center" wrapText="1"/>
    </xf>
    <xf numFmtId="0" fontId="13" fillId="2" borderId="1" xfId="0" applyFont="1" applyFill="1" applyBorder="1"/>
    <xf numFmtId="0" fontId="10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/>
    <xf numFmtId="49" fontId="11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wrapText="1"/>
    </xf>
    <xf numFmtId="0" fontId="10" fillId="0" borderId="1" xfId="0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left" vertical="top" wrapText="1"/>
    </xf>
    <xf numFmtId="172" fontId="8" fillId="0" borderId="1" xfId="2" applyNumberFormat="1" applyFont="1" applyFill="1" applyBorder="1" applyAlignment="1" applyProtection="1">
      <alignment wrapText="1"/>
      <protection hidden="1"/>
    </xf>
    <xf numFmtId="0" fontId="14" fillId="0" borderId="0" xfId="0" applyFont="1" applyAlignment="1">
      <alignment vertical="center"/>
    </xf>
    <xf numFmtId="0" fontId="8" fillId="0" borderId="0" xfId="0" applyFont="1" applyAlignment="1">
      <alignment vertical="top" wrapText="1"/>
    </xf>
    <xf numFmtId="0" fontId="14" fillId="0" borderId="0" xfId="0" applyFont="1"/>
    <xf numFmtId="0" fontId="8" fillId="0" borderId="0" xfId="0" applyFont="1" applyAlignment="1">
      <alignment wrapText="1"/>
    </xf>
    <xf numFmtId="0" fontId="13" fillId="0" borderId="0" xfId="0" applyFont="1" applyFill="1"/>
    <xf numFmtId="0" fontId="15" fillId="0" borderId="0" xfId="3" applyFont="1" applyAlignment="1">
      <alignment wrapText="1"/>
    </xf>
    <xf numFmtId="0" fontId="15" fillId="0" borderId="0" xfId="3" applyFont="1"/>
    <xf numFmtId="4" fontId="7" fillId="0" borderId="0" xfId="3" applyNumberFormat="1" applyFont="1"/>
    <xf numFmtId="0" fontId="16" fillId="0" borderId="0" xfId="3" applyFont="1" applyAlignment="1">
      <alignment wrapText="1"/>
    </xf>
    <xf numFmtId="0" fontId="16" fillId="0" borderId="0" xfId="3" applyFont="1" applyAlignment="1">
      <alignment horizontal="center" wrapText="1"/>
    </xf>
    <xf numFmtId="4" fontId="7" fillId="0" borderId="0" xfId="3" applyNumberFormat="1" applyFont="1" applyAlignment="1">
      <alignment horizontal="left"/>
    </xf>
    <xf numFmtId="0" fontId="18" fillId="0" borderId="0" xfId="3" applyFont="1" applyAlignment="1">
      <alignment horizontal="center" vertical="center" wrapText="1"/>
    </xf>
    <xf numFmtId="4" fontId="19" fillId="0" borderId="0" xfId="3" applyNumberFormat="1" applyFont="1" applyAlignment="1">
      <alignment horizontal="center" vertical="center" wrapText="1"/>
    </xf>
    <xf numFmtId="0" fontId="20" fillId="0" borderId="0" xfId="3" applyFont="1" applyAlignment="1">
      <alignment horizontal="left" vertical="center" wrapText="1"/>
    </xf>
    <xf numFmtId="4" fontId="21" fillId="0" borderId="1" xfId="4" applyNumberFormat="1" applyFont="1" applyFill="1" applyBorder="1" applyAlignment="1">
      <alignment horizontal="center" vertical="center" wrapText="1"/>
    </xf>
    <xf numFmtId="4" fontId="21" fillId="0" borderId="1" xfId="4" applyNumberFormat="1" applyFont="1" applyBorder="1" applyAlignment="1">
      <alignment horizontal="center" vertical="center" wrapText="1"/>
    </xf>
    <xf numFmtId="4" fontId="21" fillId="0" borderId="2" xfId="4" applyNumberFormat="1" applyFont="1" applyFill="1" applyBorder="1" applyAlignment="1">
      <alignment horizontal="center" vertical="center" wrapText="1"/>
    </xf>
    <xf numFmtId="0" fontId="7" fillId="0" borderId="1" xfId="3" applyFont="1" applyBorder="1" applyAlignment="1">
      <alignment horizontal="center" vertical="justify" wrapText="1"/>
    </xf>
    <xf numFmtId="0" fontId="7" fillId="0" borderId="1" xfId="3" applyFont="1" applyBorder="1" applyAlignment="1">
      <alignment wrapText="1"/>
    </xf>
    <xf numFmtId="0" fontId="21" fillId="0" borderId="1" xfId="3" applyFont="1" applyBorder="1" applyAlignment="1">
      <alignment horizontal="center" wrapText="1"/>
    </xf>
    <xf numFmtId="0" fontId="19" fillId="3" borderId="1" xfId="3" applyFont="1" applyFill="1" applyBorder="1" applyAlignment="1">
      <alignment horizontal="left" vertical="center" wrapText="1"/>
    </xf>
    <xf numFmtId="0" fontId="7" fillId="3" borderId="1" xfId="3" applyFont="1" applyFill="1" applyBorder="1" applyAlignment="1">
      <alignment wrapText="1"/>
    </xf>
    <xf numFmtId="0" fontId="7" fillId="3" borderId="1" xfId="3" applyFont="1" applyFill="1" applyBorder="1" applyAlignment="1">
      <alignment horizontal="center" wrapText="1"/>
    </xf>
    <xf numFmtId="0" fontId="21" fillId="3" borderId="1" xfId="3" applyFont="1" applyFill="1" applyBorder="1" applyAlignment="1">
      <alignment horizontal="center" wrapText="1"/>
    </xf>
    <xf numFmtId="172" fontId="22" fillId="4" borderId="1" xfId="2" applyNumberFormat="1" applyFont="1" applyFill="1" applyBorder="1" applyAlignment="1" applyProtection="1">
      <alignment wrapText="1"/>
      <protection hidden="1"/>
    </xf>
    <xf numFmtId="49" fontId="22" fillId="4" borderId="1" xfId="3" applyNumberFormat="1" applyFont="1" applyFill="1" applyBorder="1" applyAlignment="1">
      <alignment horizontal="center"/>
    </xf>
    <xf numFmtId="0" fontId="22" fillId="4" borderId="1" xfId="3" applyFont="1" applyFill="1" applyBorder="1" applyAlignment="1" applyProtection="1">
      <alignment horizontal="center"/>
    </xf>
    <xf numFmtId="0" fontId="18" fillId="5" borderId="0" xfId="3" applyFont="1" applyFill="1"/>
    <xf numFmtId="49" fontId="19" fillId="0" borderId="1" xfId="3" applyNumberFormat="1" applyFont="1" applyFill="1" applyBorder="1" applyAlignment="1">
      <alignment horizontal="center"/>
    </xf>
    <xf numFmtId="0" fontId="22" fillId="0" borderId="1" xfId="3" applyFont="1" applyFill="1" applyBorder="1" applyAlignment="1" applyProtection="1">
      <alignment horizontal="center"/>
    </xf>
    <xf numFmtId="0" fontId="21" fillId="0" borderId="1" xfId="3" applyFont="1" applyFill="1" applyBorder="1" applyAlignment="1" applyProtection="1">
      <alignment horizontal="center"/>
    </xf>
    <xf numFmtId="0" fontId="15" fillId="5" borderId="0" xfId="3" applyFont="1" applyFill="1"/>
    <xf numFmtId="49" fontId="7" fillId="0" borderId="1" xfId="3" applyNumberFormat="1" applyFont="1" applyBorder="1" applyAlignment="1">
      <alignment horizontal="center"/>
    </xf>
    <xf numFmtId="0" fontId="21" fillId="0" borderId="1" xfId="3" applyFont="1" applyBorder="1" applyAlignment="1" applyProtection="1">
      <alignment horizontal="center"/>
    </xf>
    <xf numFmtId="172" fontId="8" fillId="5" borderId="1" xfId="2" applyNumberFormat="1" applyFont="1" applyFill="1" applyBorder="1" applyAlignment="1" applyProtection="1">
      <alignment wrapText="1"/>
      <protection hidden="1"/>
    </xf>
    <xf numFmtId="49" fontId="7" fillId="5" borderId="1" xfId="3" applyNumberFormat="1" applyFont="1" applyFill="1" applyBorder="1" applyAlignment="1">
      <alignment horizontal="center"/>
    </xf>
    <xf numFmtId="0" fontId="21" fillId="5" borderId="1" xfId="3" applyFont="1" applyFill="1" applyBorder="1" applyAlignment="1" applyProtection="1">
      <alignment horizontal="center"/>
    </xf>
    <xf numFmtId="172" fontId="23" fillId="4" borderId="1" xfId="2" applyNumberFormat="1" applyFont="1" applyFill="1" applyBorder="1" applyAlignment="1" applyProtection="1">
      <alignment wrapText="1"/>
      <protection hidden="1"/>
    </xf>
    <xf numFmtId="49" fontId="19" fillId="4" borderId="1" xfId="3" applyNumberFormat="1" applyFont="1" applyFill="1" applyBorder="1" applyAlignment="1">
      <alignment horizontal="center"/>
    </xf>
    <xf numFmtId="172" fontId="7" fillId="0" borderId="1" xfId="2" applyNumberFormat="1" applyFont="1" applyFill="1" applyBorder="1" applyAlignment="1" applyProtection="1">
      <alignment wrapText="1"/>
      <protection hidden="1"/>
    </xf>
    <xf numFmtId="172" fontId="21" fillId="0" borderId="1" xfId="2" applyNumberFormat="1" applyFont="1" applyFill="1" applyBorder="1" applyAlignment="1" applyProtection="1">
      <alignment wrapText="1"/>
      <protection hidden="1"/>
    </xf>
    <xf numFmtId="49" fontId="21" fillId="4" borderId="1" xfId="3" applyNumberFormat="1" applyFont="1" applyFill="1" applyBorder="1" applyAlignment="1">
      <alignment horizontal="center"/>
    </xf>
    <xf numFmtId="0" fontId="21" fillId="4" borderId="1" xfId="3" applyFont="1" applyFill="1" applyBorder="1" applyAlignment="1" applyProtection="1">
      <alignment horizontal="center"/>
    </xf>
    <xf numFmtId="49" fontId="7" fillId="6" borderId="1" xfId="3" applyNumberFormat="1" applyFont="1" applyFill="1" applyBorder="1" applyAlignment="1">
      <alignment horizontal="center"/>
    </xf>
    <xf numFmtId="49" fontId="7" fillId="0" borderId="1" xfId="3" applyNumberFormat="1" applyFont="1" applyFill="1" applyBorder="1" applyAlignment="1">
      <alignment horizontal="center"/>
    </xf>
    <xf numFmtId="49" fontId="7" fillId="4" borderId="1" xfId="3" applyNumberFormat="1" applyFont="1" applyFill="1" applyBorder="1" applyAlignment="1">
      <alignment horizontal="center"/>
    </xf>
    <xf numFmtId="0" fontId="7" fillId="0" borderId="1" xfId="3" applyFont="1" applyFill="1" applyBorder="1" applyAlignment="1">
      <alignment wrapText="1"/>
    </xf>
    <xf numFmtId="0" fontId="24" fillId="0" borderId="1" xfId="3" applyFont="1" applyFill="1" applyBorder="1"/>
    <xf numFmtId="0" fontId="24" fillId="0" borderId="0" xfId="3" applyFont="1" applyAlignment="1">
      <alignment wrapText="1"/>
    </xf>
    <xf numFmtId="0" fontId="24" fillId="0" borderId="0" xfId="3" applyFont="1"/>
    <xf numFmtId="0" fontId="7" fillId="0" borderId="0" xfId="3" applyFont="1" applyAlignment="1">
      <alignment wrapText="1"/>
    </xf>
    <xf numFmtId="49" fontId="7" fillId="0" borderId="0" xfId="3" applyNumberFormat="1" applyFont="1" applyFill="1" applyBorder="1" applyAlignment="1">
      <alignment wrapText="1"/>
    </xf>
    <xf numFmtId="0" fontId="7" fillId="0" borderId="0" xfId="3" applyFont="1"/>
    <xf numFmtId="0" fontId="7" fillId="0" borderId="0" xfId="3" applyFont="1" applyBorder="1" applyAlignment="1">
      <alignment horizontal="left"/>
    </xf>
    <xf numFmtId="49" fontId="15" fillId="0" borderId="0" xfId="3" applyNumberFormat="1" applyFont="1"/>
    <xf numFmtId="4" fontId="22" fillId="3" borderId="1" xfId="4" applyNumberFormat="1" applyFont="1" applyFill="1" applyBorder="1" applyAlignment="1">
      <alignment horizontal="center" vertical="center"/>
    </xf>
    <xf numFmtId="172" fontId="7" fillId="5" borderId="1" xfId="2" applyNumberFormat="1" applyFont="1" applyFill="1" applyBorder="1" applyAlignment="1" applyProtection="1">
      <alignment wrapText="1"/>
      <protection hidden="1"/>
    </xf>
    <xf numFmtId="172" fontId="21" fillId="5" borderId="1" xfId="2" applyNumberFormat="1" applyFont="1" applyFill="1" applyBorder="1" applyAlignment="1" applyProtection="1">
      <alignment wrapText="1"/>
      <protection hidden="1"/>
    </xf>
    <xf numFmtId="172" fontId="14" fillId="5" borderId="1" xfId="2" applyNumberFormat="1" applyFont="1" applyFill="1" applyBorder="1" applyAlignment="1" applyProtection="1">
      <alignment wrapText="1"/>
      <protection hidden="1"/>
    </xf>
    <xf numFmtId="172" fontId="7" fillId="0" borderId="1" xfId="2" applyNumberFormat="1" applyFont="1" applyFill="1" applyBorder="1" applyAlignment="1" applyProtection="1">
      <alignment vertical="top" wrapText="1"/>
      <protection hidden="1"/>
    </xf>
    <xf numFmtId="172" fontId="23" fillId="4" borderId="1" xfId="2" applyNumberFormat="1" applyFont="1" applyFill="1" applyBorder="1" applyAlignment="1" applyProtection="1">
      <alignment horizontal="left" wrapText="1"/>
      <protection hidden="1"/>
    </xf>
    <xf numFmtId="4" fontId="22" fillId="4" borderId="1" xfId="3" applyNumberFormat="1" applyFont="1" applyFill="1" applyBorder="1" applyAlignment="1" applyProtection="1">
      <alignment horizontal="center" vertical="center"/>
    </xf>
    <xf numFmtId="4" fontId="21" fillId="0" borderId="1" xfId="3" applyNumberFormat="1" applyFont="1" applyFill="1" applyBorder="1" applyAlignment="1" applyProtection="1">
      <alignment horizontal="center" vertical="center"/>
    </xf>
    <xf numFmtId="4" fontId="21" fillId="0" borderId="1" xfId="3" applyNumberFormat="1" applyFont="1" applyBorder="1" applyAlignment="1" applyProtection="1">
      <alignment horizontal="center" vertical="center"/>
    </xf>
    <xf numFmtId="4" fontId="21" fillId="5" borderId="1" xfId="3" applyNumberFormat="1" applyFont="1" applyFill="1" applyBorder="1" applyAlignment="1" applyProtection="1">
      <alignment horizontal="center" vertical="center"/>
    </xf>
    <xf numFmtId="4" fontId="22" fillId="0" borderId="1" xfId="3" applyNumberFormat="1" applyFont="1" applyFill="1" applyBorder="1" applyAlignment="1" applyProtection="1">
      <alignment horizontal="center" vertical="center"/>
    </xf>
    <xf numFmtId="0" fontId="18" fillId="0" borderId="1" xfId="3" applyFont="1" applyFill="1" applyBorder="1" applyAlignment="1">
      <alignment horizontal="center" vertical="center"/>
    </xf>
    <xf numFmtId="4" fontId="7" fillId="0" borderId="1" xfId="3" applyNumberFormat="1" applyFont="1" applyFill="1" applyBorder="1" applyAlignment="1">
      <alignment horizontal="center" vertical="center"/>
    </xf>
    <xf numFmtId="0" fontId="14" fillId="0" borderId="0" xfId="0" applyFont="1" applyAlignment="1">
      <alignment horizontal="justify" vertical="center"/>
    </xf>
    <xf numFmtId="0" fontId="14" fillId="0" borderId="0" xfId="0" applyFont="1" applyAlignment="1">
      <alignment horizontal="center" vertical="center"/>
    </xf>
    <xf numFmtId="0" fontId="14" fillId="0" borderId="8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8" xfId="0" applyFont="1" applyBorder="1" applyAlignment="1">
      <alignment vertical="center" wrapText="1"/>
    </xf>
    <xf numFmtId="0" fontId="14" fillId="0" borderId="9" xfId="0" applyFont="1" applyBorder="1" applyAlignment="1">
      <alignment vertical="center" wrapText="1"/>
    </xf>
    <xf numFmtId="0" fontId="8" fillId="0" borderId="1" xfId="0" applyFont="1" applyFill="1" applyBorder="1"/>
    <xf numFmtId="0" fontId="14" fillId="0" borderId="1" xfId="0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left" wrapText="1"/>
    </xf>
    <xf numFmtId="49" fontId="11" fillId="0" borderId="10" xfId="0" applyNumberFormat="1" applyFont="1" applyFill="1" applyBorder="1" applyAlignment="1">
      <alignment horizontal="center" vertical="center" wrapText="1"/>
    </xf>
    <xf numFmtId="49" fontId="8" fillId="0" borderId="10" xfId="0" applyNumberFormat="1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top" wrapText="1"/>
    </xf>
    <xf numFmtId="49" fontId="8" fillId="0" borderId="1" xfId="0" applyNumberFormat="1" applyFont="1" applyFill="1" applyBorder="1" applyAlignment="1">
      <alignment wrapText="1"/>
    </xf>
    <xf numFmtId="49" fontId="22" fillId="0" borderId="1" xfId="3" applyNumberFormat="1" applyFont="1" applyFill="1" applyBorder="1" applyAlignment="1">
      <alignment horizontal="center"/>
    </xf>
    <xf numFmtId="0" fontId="18" fillId="0" borderId="0" xfId="3" applyFont="1" applyFill="1"/>
    <xf numFmtId="172" fontId="22" fillId="0" borderId="1" xfId="2" applyNumberFormat="1" applyFont="1" applyFill="1" applyBorder="1" applyAlignment="1" applyProtection="1">
      <alignment wrapText="1"/>
      <protection hidden="1"/>
    </xf>
    <xf numFmtId="0" fontId="7" fillId="0" borderId="1" xfId="3" applyFont="1" applyBorder="1" applyAlignment="1">
      <alignment horizontal="center" vertical="top" wrapText="1"/>
    </xf>
    <xf numFmtId="0" fontId="7" fillId="0" borderId="1" xfId="3" applyFont="1" applyBorder="1" applyAlignment="1">
      <alignment vertical="top" wrapText="1"/>
    </xf>
    <xf numFmtId="4" fontId="8" fillId="0" borderId="0" xfId="3" applyNumberFormat="1" applyFont="1"/>
    <xf numFmtId="0" fontId="14" fillId="0" borderId="11" xfId="0" applyFont="1" applyBorder="1" applyAlignment="1">
      <alignment horizontal="center" vertical="top" wrapText="1"/>
    </xf>
    <xf numFmtId="0" fontId="14" fillId="0" borderId="12" xfId="0" applyFont="1" applyBorder="1" applyAlignment="1">
      <alignment horizontal="center" vertical="top" wrapText="1"/>
    </xf>
    <xf numFmtId="0" fontId="6" fillId="0" borderId="0" xfId="0" applyFont="1"/>
    <xf numFmtId="0" fontId="8" fillId="0" borderId="0" xfId="0" applyFont="1" applyAlignment="1">
      <alignment horizontal="justify" vertical="center"/>
    </xf>
    <xf numFmtId="0" fontId="14" fillId="0" borderId="0" xfId="0" applyFont="1" applyAlignment="1">
      <alignment horizontal="left" vertical="center"/>
    </xf>
    <xf numFmtId="4" fontId="7" fillId="0" borderId="0" xfId="3" applyNumberFormat="1" applyFont="1" applyAlignment="1">
      <alignment horizontal="left" vertical="top" wrapText="1"/>
    </xf>
    <xf numFmtId="0" fontId="18" fillId="0" borderId="0" xfId="3" applyFont="1" applyAlignment="1">
      <alignment horizontal="center" vertical="center" wrapText="1"/>
    </xf>
    <xf numFmtId="0" fontId="18" fillId="0" borderId="3" xfId="3" applyFont="1" applyBorder="1" applyAlignment="1">
      <alignment horizontal="center" vertical="center" wrapText="1"/>
    </xf>
    <xf numFmtId="0" fontId="15" fillId="0" borderId="0" xfId="3" applyFont="1" applyBorder="1" applyAlignment="1">
      <alignment horizontal="center" vertical="center" wrapText="1"/>
    </xf>
    <xf numFmtId="0" fontId="15" fillId="0" borderId="3" xfId="3" applyFont="1" applyBorder="1" applyAlignment="1">
      <alignment horizontal="left" vertical="center" wrapText="1"/>
    </xf>
    <xf numFmtId="0" fontId="15" fillId="0" borderId="2" xfId="3" applyFont="1" applyBorder="1" applyAlignment="1">
      <alignment horizontal="center" vertical="center" wrapText="1"/>
    </xf>
    <xf numFmtId="0" fontId="15" fillId="0" borderId="5" xfId="3" applyFont="1" applyBorder="1" applyAlignment="1">
      <alignment horizontal="center" vertical="center" wrapText="1"/>
    </xf>
    <xf numFmtId="0" fontId="15" fillId="0" borderId="13" xfId="3" applyFont="1" applyBorder="1" applyAlignment="1">
      <alignment horizontal="center" vertical="center" wrapText="1"/>
    </xf>
    <xf numFmtId="0" fontId="7" fillId="0" borderId="14" xfId="3" applyFont="1" applyBorder="1" applyAlignment="1">
      <alignment horizontal="center" vertical="center" wrapText="1"/>
    </xf>
    <xf numFmtId="0" fontId="7" fillId="0" borderId="4" xfId="3" applyFont="1" applyBorder="1" applyAlignment="1">
      <alignment horizontal="center" vertical="center" wrapText="1"/>
    </xf>
    <xf numFmtId="0" fontId="7" fillId="0" borderId="15" xfId="3" applyFont="1" applyBorder="1" applyAlignment="1">
      <alignment horizontal="center" vertical="center" wrapText="1"/>
    </xf>
    <xf numFmtId="0" fontId="7" fillId="0" borderId="16" xfId="3" applyFont="1" applyBorder="1" applyAlignment="1">
      <alignment horizontal="center" vertical="center" wrapText="1"/>
    </xf>
    <xf numFmtId="0" fontId="7" fillId="0" borderId="0" xfId="3" applyFont="1" applyBorder="1" applyAlignment="1">
      <alignment horizontal="center" vertical="center" wrapText="1"/>
    </xf>
    <xf numFmtId="0" fontId="7" fillId="0" borderId="17" xfId="3" applyFont="1" applyBorder="1" applyAlignment="1">
      <alignment horizontal="center" vertical="center" wrapText="1"/>
    </xf>
    <xf numFmtId="0" fontId="7" fillId="0" borderId="18" xfId="3" applyFont="1" applyBorder="1" applyAlignment="1">
      <alignment horizontal="center" vertical="center" wrapText="1"/>
    </xf>
    <xf numFmtId="0" fontId="7" fillId="0" borderId="3" xfId="3" applyFont="1" applyBorder="1" applyAlignment="1">
      <alignment horizontal="center" vertical="center" wrapText="1"/>
    </xf>
    <xf numFmtId="0" fontId="7" fillId="0" borderId="6" xfId="3" applyFont="1" applyBorder="1" applyAlignment="1">
      <alignment horizontal="center" vertical="center" wrapText="1"/>
    </xf>
    <xf numFmtId="0" fontId="21" fillId="0" borderId="1" xfId="3" applyFont="1" applyBorder="1" applyAlignment="1">
      <alignment horizontal="center" vertical="center" wrapText="1"/>
    </xf>
    <xf numFmtId="4" fontId="21" fillId="0" borderId="1" xfId="4" applyNumberFormat="1" applyFont="1" applyFill="1" applyBorder="1" applyAlignment="1">
      <alignment horizontal="center" vertical="center" wrapText="1"/>
    </xf>
    <xf numFmtId="4" fontId="21" fillId="0" borderId="1" xfId="4" applyNumberFormat="1" applyFont="1" applyBorder="1" applyAlignment="1">
      <alignment horizontal="center" vertical="center" wrapText="1"/>
    </xf>
    <xf numFmtId="0" fontId="7" fillId="0" borderId="1" xfId="3" applyFont="1" applyBorder="1" applyAlignment="1">
      <alignment horizontal="center" vertical="center" wrapText="1"/>
    </xf>
    <xf numFmtId="0" fontId="17" fillId="0" borderId="0" xfId="4" applyFont="1" applyAlignment="1">
      <alignment horizontal="center" wrapText="1"/>
    </xf>
    <xf numFmtId="4" fontId="21" fillId="0" borderId="10" xfId="4" applyNumberFormat="1" applyFont="1" applyFill="1" applyBorder="1" applyAlignment="1">
      <alignment horizontal="center" vertical="center" wrapText="1"/>
    </xf>
    <xf numFmtId="4" fontId="21" fillId="0" borderId="7" xfId="4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5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7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8" fillId="0" borderId="1" xfId="0" applyNumberFormat="1" applyFont="1" applyBorder="1" applyAlignment="1">
      <alignment horizontal="center" vertical="center" wrapText="1"/>
    </xf>
    <xf numFmtId="4" fontId="8" fillId="0" borderId="0" xfId="3" applyNumberFormat="1" applyFont="1" applyAlignment="1">
      <alignment horizontal="left" vertical="top" wrapText="1"/>
    </xf>
    <xf numFmtId="0" fontId="8" fillId="0" borderId="0" xfId="0" applyFont="1" applyFill="1" applyBorder="1" applyAlignment="1">
      <alignment horizontal="center"/>
    </xf>
    <xf numFmtId="0" fontId="8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4" fillId="0" borderId="13" xfId="0" applyFont="1" applyBorder="1" applyAlignment="1">
      <alignment horizontal="center"/>
    </xf>
    <xf numFmtId="0" fontId="14" fillId="0" borderId="1" xfId="0" applyFont="1" applyBorder="1" applyAlignment="1">
      <alignment horizontal="center" vertical="top" wrapText="1"/>
    </xf>
    <xf numFmtId="0" fontId="14" fillId="0" borderId="19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10" fillId="0" borderId="0" xfId="0" applyFont="1" applyAlignment="1">
      <alignment horizontal="center" wrapText="1"/>
    </xf>
    <xf numFmtId="0" fontId="8" fillId="0" borderId="0" xfId="0" applyFont="1" applyFill="1" applyAlignment="1">
      <alignment horizontal="left"/>
    </xf>
    <xf numFmtId="0" fontId="11" fillId="3" borderId="1" xfId="0" applyFont="1" applyFill="1" applyBorder="1" applyAlignment="1">
      <alignment horizontal="center"/>
    </xf>
    <xf numFmtId="0" fontId="12" fillId="2" borderId="10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Fill="1" applyAlignment="1">
      <alignment horizontal="left" vertical="top" wrapText="1"/>
    </xf>
    <xf numFmtId="3" fontId="8" fillId="0" borderId="21" xfId="0" applyNumberFormat="1" applyFont="1" applyFill="1" applyBorder="1" applyAlignment="1" applyProtection="1">
      <alignment horizontal="center" vertical="center" wrapText="1"/>
    </xf>
    <xf numFmtId="3" fontId="8" fillId="0" borderId="22" xfId="0" applyNumberFormat="1" applyFont="1" applyFill="1" applyBorder="1" applyAlignment="1" applyProtection="1">
      <alignment horizontal="center" vertical="center" wrapText="1"/>
    </xf>
    <xf numFmtId="3" fontId="8" fillId="3" borderId="2" xfId="0" applyNumberFormat="1" applyFont="1" applyFill="1" applyBorder="1" applyAlignment="1" applyProtection="1">
      <alignment horizontal="center" vertical="center" wrapText="1"/>
    </xf>
    <xf numFmtId="3" fontId="8" fillId="3" borderId="5" xfId="0" applyNumberFormat="1" applyFont="1" applyFill="1" applyBorder="1" applyAlignment="1" applyProtection="1">
      <alignment horizontal="center" vertical="center" wrapText="1"/>
    </xf>
    <xf numFmtId="3" fontId="8" fillId="3" borderId="13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4" fontId="8" fillId="0" borderId="0" xfId="3" applyNumberFormat="1" applyFont="1" applyAlignment="1">
      <alignment horizontal="left"/>
    </xf>
  </cellXfs>
  <cellStyles count="6">
    <cellStyle name="Обычный" xfId="0" builtinId="0"/>
    <cellStyle name="Обычный 2" xfId="1"/>
    <cellStyle name="Обычный_tmp" xfId="2"/>
    <cellStyle name="Обычный_КСПК Приложения №1 предельный" xfId="3"/>
    <cellStyle name="Обычный_Приложения №1 предельный казенные" xfId="4"/>
    <cellStyle name="Финансовый" xfId="5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41</xdr:row>
      <xdr:rowOff>0</xdr:rowOff>
    </xdr:from>
    <xdr:to>
      <xdr:col>8</xdr:col>
      <xdr:colOff>76200</xdr:colOff>
      <xdr:row>41</xdr:row>
      <xdr:rowOff>161925</xdr:rowOff>
    </xdr:to>
    <xdr:sp macro="" textlink="">
      <xdr:nvSpPr>
        <xdr:cNvPr id="2441" name="Text Box 1"/>
        <xdr:cNvSpPr txBox="1">
          <a:spLocks noChangeArrowheads="1"/>
        </xdr:cNvSpPr>
      </xdr:nvSpPr>
      <xdr:spPr bwMode="auto">
        <a:xfrm>
          <a:off x="5172075" y="6677025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41</xdr:row>
      <xdr:rowOff>0</xdr:rowOff>
    </xdr:from>
    <xdr:to>
      <xdr:col>8</xdr:col>
      <xdr:colOff>76200</xdr:colOff>
      <xdr:row>41</xdr:row>
      <xdr:rowOff>161925</xdr:rowOff>
    </xdr:to>
    <xdr:sp macro="" textlink="">
      <xdr:nvSpPr>
        <xdr:cNvPr id="2442" name="Text Box 2"/>
        <xdr:cNvSpPr txBox="1">
          <a:spLocks noChangeArrowheads="1"/>
        </xdr:cNvSpPr>
      </xdr:nvSpPr>
      <xdr:spPr bwMode="auto">
        <a:xfrm>
          <a:off x="5172075" y="6677025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582"/>
  <sheetViews>
    <sheetView zoomScale="62" zoomScaleNormal="62" workbookViewId="0">
      <selection activeCell="L3" sqref="L3"/>
    </sheetView>
  </sheetViews>
  <sheetFormatPr defaultColWidth="11.42578125" defaultRowHeight="18.75"/>
  <cols>
    <col min="1" max="1" width="52.42578125" style="96" customWidth="1"/>
    <col min="2" max="2" width="11.42578125" style="97" hidden="1" customWidth="1"/>
    <col min="3" max="3" width="23.7109375" style="97" customWidth="1"/>
    <col min="4" max="4" width="11.42578125" style="97" hidden="1" customWidth="1"/>
    <col min="5" max="5" width="15" style="97" hidden="1" customWidth="1"/>
    <col min="6" max="10" width="19.5703125" style="98" customWidth="1"/>
    <col min="11" max="16" width="19.5703125" style="97" customWidth="1"/>
    <col min="17" max="16384" width="11.42578125" style="97"/>
  </cols>
  <sheetData>
    <row r="1" spans="1:16">
      <c r="L1" s="98" t="s">
        <v>143</v>
      </c>
      <c r="M1" s="98"/>
      <c r="N1" s="98"/>
      <c r="O1" s="98"/>
      <c r="P1" s="98"/>
    </row>
    <row r="2" spans="1:16" ht="57.75" customHeight="1">
      <c r="A2" s="99"/>
      <c r="L2" s="186" t="s">
        <v>292</v>
      </c>
      <c r="M2" s="186"/>
      <c r="N2" s="186"/>
      <c r="O2" s="186"/>
      <c r="P2" s="186"/>
    </row>
    <row r="3" spans="1:16">
      <c r="A3" s="100"/>
      <c r="B3" s="100"/>
      <c r="C3" s="100"/>
      <c r="D3" s="100"/>
      <c r="E3" s="100"/>
      <c r="L3" s="101" t="s">
        <v>299</v>
      </c>
      <c r="M3" s="101"/>
      <c r="N3" s="98"/>
      <c r="O3" s="98"/>
      <c r="P3" s="98"/>
    </row>
    <row r="4" spans="1:16" ht="47.25" customHeight="1">
      <c r="A4" s="207" t="s">
        <v>209</v>
      </c>
      <c r="B4" s="207"/>
      <c r="C4" s="207"/>
      <c r="D4" s="207"/>
      <c r="E4" s="207"/>
      <c r="F4" s="207"/>
      <c r="G4" s="207"/>
      <c r="H4" s="207"/>
      <c r="I4" s="207"/>
      <c r="J4" s="207"/>
      <c r="K4" s="207"/>
      <c r="L4" s="207"/>
      <c r="M4" s="207"/>
      <c r="N4" s="207"/>
      <c r="O4" s="207"/>
      <c r="P4" s="207"/>
    </row>
    <row r="5" spans="1:16">
      <c r="A5" s="187"/>
      <c r="B5" s="187"/>
      <c r="C5" s="187"/>
      <c r="D5" s="187"/>
      <c r="E5" s="187"/>
      <c r="F5" s="187"/>
      <c r="G5" s="187"/>
      <c r="H5" s="187"/>
      <c r="I5" s="187"/>
    </row>
    <row r="6" spans="1:16">
      <c r="A6" s="102"/>
      <c r="B6" s="102"/>
      <c r="C6" s="102"/>
      <c r="D6" s="102"/>
      <c r="E6" s="188"/>
      <c r="F6" s="188"/>
      <c r="G6" s="188"/>
      <c r="H6" s="188"/>
      <c r="I6" s="188"/>
      <c r="J6" s="103"/>
    </row>
    <row r="7" spans="1:16" ht="36" customHeight="1">
      <c r="A7" s="104" t="s">
        <v>14</v>
      </c>
      <c r="B7" s="189" t="s">
        <v>141</v>
      </c>
      <c r="C7" s="189"/>
      <c r="D7" s="189"/>
      <c r="E7" s="189"/>
      <c r="F7" s="189"/>
      <c r="G7" s="189"/>
      <c r="H7" s="189"/>
      <c r="I7" s="189"/>
      <c r="J7" s="103"/>
    </row>
    <row r="8" spans="1:16" ht="26.25" customHeight="1">
      <c r="A8" s="190" t="s">
        <v>165</v>
      </c>
      <c r="B8" s="190"/>
      <c r="C8" s="190"/>
      <c r="D8" s="190"/>
      <c r="E8" s="190"/>
      <c r="F8" s="190"/>
      <c r="G8" s="190"/>
      <c r="H8" s="190"/>
      <c r="I8" s="190"/>
      <c r="J8" s="190"/>
    </row>
    <row r="9" spans="1:16" ht="36" customHeight="1">
      <c r="A9" s="206" t="s">
        <v>15</v>
      </c>
      <c r="B9" s="194" t="s">
        <v>166</v>
      </c>
      <c r="C9" s="195"/>
      <c r="D9" s="196"/>
      <c r="E9" s="203"/>
      <c r="F9" s="204" t="s">
        <v>167</v>
      </c>
      <c r="G9" s="205" t="s">
        <v>169</v>
      </c>
      <c r="H9" s="191" t="s">
        <v>212</v>
      </c>
      <c r="I9" s="192"/>
      <c r="J9" s="193"/>
      <c r="K9" s="191" t="s">
        <v>215</v>
      </c>
      <c r="L9" s="192"/>
      <c r="M9" s="192"/>
      <c r="N9" s="192"/>
      <c r="O9" s="192"/>
      <c r="P9" s="193"/>
    </row>
    <row r="10" spans="1:16" ht="36" customHeight="1">
      <c r="A10" s="206"/>
      <c r="B10" s="197"/>
      <c r="C10" s="198"/>
      <c r="D10" s="199"/>
      <c r="E10" s="203"/>
      <c r="F10" s="204"/>
      <c r="G10" s="205"/>
      <c r="H10" s="208" t="s">
        <v>168</v>
      </c>
      <c r="I10" s="208" t="s">
        <v>170</v>
      </c>
      <c r="J10" s="208" t="s">
        <v>171</v>
      </c>
      <c r="K10" s="191" t="s">
        <v>213</v>
      </c>
      <c r="L10" s="192"/>
      <c r="M10" s="193"/>
      <c r="N10" s="191" t="s">
        <v>214</v>
      </c>
      <c r="O10" s="192"/>
      <c r="P10" s="193"/>
    </row>
    <row r="11" spans="1:16" s="96" customFormat="1" ht="124.9" customHeight="1">
      <c r="A11" s="206"/>
      <c r="B11" s="200"/>
      <c r="C11" s="201"/>
      <c r="D11" s="202"/>
      <c r="E11" s="203"/>
      <c r="F11" s="204"/>
      <c r="G11" s="205"/>
      <c r="H11" s="209"/>
      <c r="I11" s="209"/>
      <c r="J11" s="209"/>
      <c r="K11" s="105" t="s">
        <v>168</v>
      </c>
      <c r="L11" s="107" t="s">
        <v>170</v>
      </c>
      <c r="M11" s="105" t="s">
        <v>171</v>
      </c>
      <c r="N11" s="105" t="s">
        <v>168</v>
      </c>
      <c r="O11" s="107" t="s">
        <v>170</v>
      </c>
      <c r="P11" s="105" t="s">
        <v>171</v>
      </c>
    </row>
    <row r="12" spans="1:16" s="96" customFormat="1" ht="60.75" customHeight="1">
      <c r="A12" s="108"/>
      <c r="B12" s="109" t="s">
        <v>18</v>
      </c>
      <c r="C12" s="178" t="s">
        <v>172</v>
      </c>
      <c r="D12" s="179" t="s">
        <v>12</v>
      </c>
      <c r="E12" s="110" t="s">
        <v>173</v>
      </c>
      <c r="F12" s="105"/>
      <c r="G12" s="106"/>
      <c r="H12" s="105"/>
      <c r="I12" s="107"/>
      <c r="J12" s="105"/>
      <c r="K12" s="105"/>
      <c r="L12" s="107"/>
      <c r="M12" s="105"/>
      <c r="N12" s="105"/>
      <c r="O12" s="107"/>
      <c r="P12" s="105"/>
    </row>
    <row r="13" spans="1:16" s="96" customFormat="1" ht="38.25" customHeight="1">
      <c r="A13" s="111" t="s">
        <v>174</v>
      </c>
      <c r="B13" s="112"/>
      <c r="C13" s="113"/>
      <c r="D13" s="112"/>
      <c r="E13" s="114"/>
      <c r="F13" s="146" t="e">
        <f>F14+F18+F21+F23+F28+F31+F35+F36+F46+F67+F68+F74+#REF!+F75+F76+F81+F89+F93</f>
        <v>#REF!</v>
      </c>
      <c r="G13" s="146" t="e">
        <f>G14+G18+G21+G23+G28+G31+G35+G36+G46+G67+G68+G74+#REF!+G75+G76+G81+G89+G93</f>
        <v>#REF!</v>
      </c>
      <c r="H13" s="146" t="e">
        <f>H14+H18+H21+H23+H28+H31+H35+H36+H46+H67+H68+H74+#REF!+H75+H76+H81+H89+H93</f>
        <v>#REF!</v>
      </c>
      <c r="I13" s="146" t="e">
        <f>I14+I18+I21+I23+I28+I31+I35+I36+I46+I67+I68+I74+#REF!+I75+I76+I81+I89+I93</f>
        <v>#REF!</v>
      </c>
      <c r="J13" s="146" t="e">
        <f>J14+J18+J21+J23+J28+J31+J35+J36+J46+J67+J68+J74+#REF!+J75+J76+J81+J89+J93</f>
        <v>#REF!</v>
      </c>
      <c r="K13" s="146" t="e">
        <f>K14+K18+K21+K23+K28+K31+K35+K36+K46+K67+K68+K74+#REF!+K75+K76+K81+K89+K93</f>
        <v>#REF!</v>
      </c>
      <c r="L13" s="146" t="e">
        <f>L14+L18+L21+L23+L28+L31+L35+L36+L46+L67+L68+L74+#REF!+L75+L76+L81+L89+L93</f>
        <v>#REF!</v>
      </c>
      <c r="M13" s="146" t="e">
        <f>M14+M18+M21+M23+M28+M31+M35+M36+M46+M67+M68+M74+#REF!+M75+M76+M81+M89+M93</f>
        <v>#REF!</v>
      </c>
      <c r="N13" s="146" t="e">
        <f>N14+N18+N21+N23+N28+N31+N35+N36+N46+N67+N68+N74+#REF!+N75+N76+N81+N89+N93</f>
        <v>#REF!</v>
      </c>
      <c r="O13" s="146" t="e">
        <f>O14+O18+O21+O23+O28+O31+O35+O36+O46+O67+O68+O74+#REF!+O75+O76+O81+O89+O93</f>
        <v>#REF!</v>
      </c>
      <c r="P13" s="146" t="e">
        <f>P14+P18+P21+P23+P28+P31+P35+P36+P46+P67+P68+P74+#REF!+P75+P76+P81+P89+P93</f>
        <v>#REF!</v>
      </c>
    </row>
    <row r="14" spans="1:16" s="118" customFormat="1" ht="20.25">
      <c r="A14" s="115" t="s">
        <v>175</v>
      </c>
      <c r="B14" s="116"/>
      <c r="C14" s="116"/>
      <c r="D14" s="116"/>
      <c r="E14" s="117"/>
      <c r="F14" s="152"/>
      <c r="G14" s="152"/>
      <c r="H14" s="152"/>
      <c r="I14" s="152"/>
      <c r="J14" s="152"/>
      <c r="K14" s="152"/>
      <c r="L14" s="152"/>
      <c r="M14" s="152"/>
      <c r="N14" s="152"/>
      <c r="O14" s="152"/>
      <c r="P14" s="152"/>
    </row>
    <row r="15" spans="1:16" s="176" customFormat="1" ht="20.25">
      <c r="A15" s="131" t="s">
        <v>210</v>
      </c>
      <c r="B15" s="175"/>
      <c r="C15" s="175"/>
      <c r="D15" s="175"/>
      <c r="E15" s="120"/>
      <c r="F15" s="156"/>
      <c r="G15" s="156"/>
      <c r="H15" s="156"/>
      <c r="I15" s="156"/>
      <c r="J15" s="156"/>
      <c r="K15" s="156"/>
      <c r="L15" s="156"/>
      <c r="M15" s="156"/>
      <c r="N15" s="156"/>
      <c r="O15" s="156"/>
      <c r="P15" s="156"/>
    </row>
    <row r="16" spans="1:16" s="176" customFormat="1" ht="40.5">
      <c r="A16" s="131" t="s">
        <v>211</v>
      </c>
      <c r="B16" s="175"/>
      <c r="C16" s="175"/>
      <c r="D16" s="175"/>
      <c r="E16" s="120"/>
      <c r="F16" s="156"/>
      <c r="G16" s="156"/>
      <c r="H16" s="156"/>
      <c r="I16" s="156"/>
      <c r="J16" s="156"/>
      <c r="K16" s="156"/>
      <c r="L16" s="156"/>
      <c r="M16" s="156"/>
      <c r="N16" s="156"/>
      <c r="O16" s="156"/>
      <c r="P16" s="156"/>
    </row>
    <row r="17" spans="1:16" s="176" customFormat="1" ht="20.25">
      <c r="A17" s="177"/>
      <c r="B17" s="175"/>
      <c r="C17" s="175"/>
      <c r="D17" s="175"/>
      <c r="E17" s="120"/>
      <c r="F17" s="156"/>
      <c r="G17" s="156"/>
      <c r="H17" s="156"/>
      <c r="I17" s="156"/>
      <c r="J17" s="156"/>
      <c r="K17" s="156"/>
      <c r="L17" s="156"/>
      <c r="M17" s="156"/>
      <c r="N17" s="156"/>
      <c r="O17" s="156"/>
      <c r="P17" s="156"/>
    </row>
    <row r="18" spans="1:16" s="118" customFormat="1" ht="40.5">
      <c r="A18" s="115" t="s">
        <v>176</v>
      </c>
      <c r="B18" s="116"/>
      <c r="C18" s="116"/>
      <c r="D18" s="116"/>
      <c r="E18" s="117"/>
      <c r="F18" s="152"/>
      <c r="G18" s="152"/>
      <c r="H18" s="152"/>
      <c r="I18" s="152"/>
      <c r="J18" s="152"/>
      <c r="K18" s="152"/>
      <c r="L18" s="152"/>
      <c r="M18" s="152"/>
      <c r="N18" s="152"/>
      <c r="O18" s="152"/>
      <c r="P18" s="152"/>
    </row>
    <row r="19" spans="1:16" s="176" customFormat="1" ht="20.25">
      <c r="A19" s="131" t="s">
        <v>210</v>
      </c>
      <c r="B19" s="175"/>
      <c r="C19" s="175"/>
      <c r="D19" s="175"/>
      <c r="E19" s="120"/>
      <c r="F19" s="156"/>
      <c r="G19" s="156"/>
      <c r="H19" s="156"/>
      <c r="I19" s="156"/>
      <c r="J19" s="156"/>
      <c r="K19" s="156"/>
      <c r="L19" s="156"/>
      <c r="M19" s="156"/>
      <c r="N19" s="156"/>
      <c r="O19" s="156"/>
      <c r="P19" s="156"/>
    </row>
    <row r="20" spans="1:16" s="176" customFormat="1" ht="40.5">
      <c r="A20" s="131" t="s">
        <v>228</v>
      </c>
      <c r="B20" s="175"/>
      <c r="C20" s="175"/>
      <c r="D20" s="175"/>
      <c r="E20" s="120"/>
      <c r="F20" s="156"/>
      <c r="G20" s="156"/>
      <c r="H20" s="156"/>
      <c r="I20" s="156"/>
      <c r="J20" s="156"/>
      <c r="K20" s="156"/>
      <c r="L20" s="156"/>
      <c r="M20" s="156"/>
      <c r="N20" s="156"/>
      <c r="O20" s="156"/>
      <c r="P20" s="156"/>
    </row>
    <row r="21" spans="1:16" s="118" customFormat="1" ht="63.75" customHeight="1">
      <c r="A21" s="115" t="s">
        <v>177</v>
      </c>
      <c r="B21" s="116"/>
      <c r="C21" s="116"/>
      <c r="D21" s="116"/>
      <c r="E21" s="117"/>
      <c r="F21" s="152">
        <f t="shared" ref="F21:P21" si="0">SUM(F22:F22)</f>
        <v>0</v>
      </c>
      <c r="G21" s="152">
        <f t="shared" si="0"/>
        <v>0</v>
      </c>
      <c r="H21" s="152">
        <f t="shared" si="0"/>
        <v>0</v>
      </c>
      <c r="I21" s="152">
        <f t="shared" si="0"/>
        <v>0</v>
      </c>
      <c r="J21" s="152">
        <f t="shared" si="0"/>
        <v>0</v>
      </c>
      <c r="K21" s="152">
        <f t="shared" si="0"/>
        <v>0</v>
      </c>
      <c r="L21" s="152">
        <f t="shared" si="0"/>
        <v>0</v>
      </c>
      <c r="M21" s="152">
        <f t="shared" si="0"/>
        <v>0</v>
      </c>
      <c r="N21" s="152">
        <f t="shared" si="0"/>
        <v>0</v>
      </c>
      <c r="O21" s="152">
        <f t="shared" si="0"/>
        <v>0</v>
      </c>
      <c r="P21" s="152">
        <f t="shared" si="0"/>
        <v>0</v>
      </c>
    </row>
    <row r="22" spans="1:16" s="122" customFormat="1" ht="182.25">
      <c r="A22" s="131" t="s">
        <v>178</v>
      </c>
      <c r="B22" s="119"/>
      <c r="C22" s="119"/>
      <c r="D22" s="119"/>
      <c r="E22" s="121"/>
      <c r="F22" s="153"/>
      <c r="G22" s="153"/>
      <c r="H22" s="153"/>
      <c r="I22" s="153"/>
      <c r="J22" s="153"/>
      <c r="K22" s="153"/>
      <c r="L22" s="153"/>
      <c r="M22" s="153"/>
      <c r="N22" s="153"/>
      <c r="O22" s="153"/>
      <c r="P22" s="153"/>
    </row>
    <row r="23" spans="1:16" s="118" customFormat="1" ht="20.25">
      <c r="A23" s="115" t="s">
        <v>20</v>
      </c>
      <c r="B23" s="116"/>
      <c r="C23" s="116"/>
      <c r="D23" s="116"/>
      <c r="E23" s="117"/>
      <c r="F23" s="152">
        <f>SUM(F24:F27)</f>
        <v>0</v>
      </c>
      <c r="G23" s="152">
        <f t="shared" ref="G23:P23" si="1">SUM(G24:G27)</f>
        <v>0</v>
      </c>
      <c r="H23" s="152">
        <f t="shared" si="1"/>
        <v>0</v>
      </c>
      <c r="I23" s="152">
        <f t="shared" si="1"/>
        <v>0</v>
      </c>
      <c r="J23" s="152">
        <f t="shared" si="1"/>
        <v>0</v>
      </c>
      <c r="K23" s="152">
        <f t="shared" si="1"/>
        <v>0</v>
      </c>
      <c r="L23" s="152">
        <f t="shared" si="1"/>
        <v>0</v>
      </c>
      <c r="M23" s="152">
        <f t="shared" si="1"/>
        <v>0</v>
      </c>
      <c r="N23" s="152">
        <f t="shared" si="1"/>
        <v>0</v>
      </c>
      <c r="O23" s="152">
        <f t="shared" si="1"/>
        <v>0</v>
      </c>
      <c r="P23" s="152">
        <f t="shared" si="1"/>
        <v>0</v>
      </c>
    </row>
    <row r="24" spans="1:16" ht="20.25">
      <c r="A24" s="131" t="s">
        <v>21</v>
      </c>
      <c r="B24" s="123"/>
      <c r="C24" s="123"/>
      <c r="D24" s="123"/>
      <c r="E24" s="124" t="s">
        <v>19</v>
      </c>
      <c r="F24" s="154"/>
      <c r="G24" s="154"/>
      <c r="H24" s="154"/>
      <c r="I24" s="154"/>
      <c r="J24" s="154"/>
      <c r="K24" s="154"/>
      <c r="L24" s="154"/>
      <c r="M24" s="154"/>
      <c r="N24" s="154"/>
      <c r="O24" s="154"/>
      <c r="P24" s="154"/>
    </row>
    <row r="25" spans="1:16" ht="20.25">
      <c r="A25" s="131" t="s">
        <v>22</v>
      </c>
      <c r="B25" s="123"/>
      <c r="C25" s="123"/>
      <c r="D25" s="123"/>
      <c r="E25" s="124" t="s">
        <v>19</v>
      </c>
      <c r="F25" s="154"/>
      <c r="G25" s="154"/>
      <c r="H25" s="154"/>
      <c r="I25" s="154"/>
      <c r="J25" s="154"/>
      <c r="K25" s="154"/>
      <c r="L25" s="154"/>
      <c r="M25" s="154"/>
      <c r="N25" s="154"/>
      <c r="O25" s="154"/>
      <c r="P25" s="154"/>
    </row>
    <row r="26" spans="1:16" ht="20.25">
      <c r="A26" s="131" t="s">
        <v>23</v>
      </c>
      <c r="B26" s="123"/>
      <c r="C26" s="123"/>
      <c r="D26" s="123"/>
      <c r="E26" s="124" t="s">
        <v>19</v>
      </c>
      <c r="F26" s="154"/>
      <c r="G26" s="154"/>
      <c r="H26" s="154"/>
      <c r="I26" s="154"/>
      <c r="J26" s="154"/>
      <c r="K26" s="154"/>
      <c r="L26" s="154"/>
      <c r="M26" s="154"/>
      <c r="N26" s="154"/>
      <c r="O26" s="154"/>
      <c r="P26" s="154"/>
    </row>
    <row r="27" spans="1:16" ht="20.25">
      <c r="A27" s="131" t="s">
        <v>24</v>
      </c>
      <c r="B27" s="123"/>
      <c r="C27" s="123"/>
      <c r="D27" s="123"/>
      <c r="E27" s="124" t="s">
        <v>19</v>
      </c>
      <c r="F27" s="154"/>
      <c r="G27" s="154"/>
      <c r="H27" s="154"/>
      <c r="I27" s="154"/>
      <c r="J27" s="154"/>
      <c r="K27" s="154"/>
      <c r="L27" s="154"/>
      <c r="M27" s="154"/>
      <c r="N27" s="154"/>
      <c r="O27" s="154"/>
      <c r="P27" s="154"/>
    </row>
    <row r="28" spans="1:16" s="118" customFormat="1" ht="20.25">
      <c r="A28" s="115" t="s">
        <v>25</v>
      </c>
      <c r="B28" s="116"/>
      <c r="C28" s="116"/>
      <c r="D28" s="116"/>
      <c r="E28" s="117"/>
      <c r="F28" s="152">
        <f>SUM(F29:F30)</f>
        <v>0</v>
      </c>
      <c r="G28" s="152">
        <f t="shared" ref="G28:P28" si="2">SUM(G29:G30)</f>
        <v>0</v>
      </c>
      <c r="H28" s="152">
        <f t="shared" si="2"/>
        <v>0</v>
      </c>
      <c r="I28" s="152">
        <f t="shared" si="2"/>
        <v>0</v>
      </c>
      <c r="J28" s="152">
        <f t="shared" si="2"/>
        <v>0</v>
      </c>
      <c r="K28" s="152">
        <f t="shared" si="2"/>
        <v>0</v>
      </c>
      <c r="L28" s="152">
        <f t="shared" si="2"/>
        <v>0</v>
      </c>
      <c r="M28" s="152">
        <f t="shared" si="2"/>
        <v>0</v>
      </c>
      <c r="N28" s="152">
        <f t="shared" si="2"/>
        <v>0</v>
      </c>
      <c r="O28" s="152">
        <f t="shared" si="2"/>
        <v>0</v>
      </c>
      <c r="P28" s="152">
        <f t="shared" si="2"/>
        <v>0</v>
      </c>
    </row>
    <row r="29" spans="1:16" s="122" customFormat="1" ht="20.25">
      <c r="A29" s="148" t="s">
        <v>179</v>
      </c>
      <c r="B29" s="126"/>
      <c r="C29" s="126"/>
      <c r="D29" s="126"/>
      <c r="E29" s="127" t="s">
        <v>19</v>
      </c>
      <c r="F29" s="155"/>
      <c r="G29" s="155"/>
      <c r="H29" s="155"/>
      <c r="I29" s="155"/>
      <c r="J29" s="155"/>
      <c r="K29" s="155"/>
      <c r="L29" s="155"/>
      <c r="M29" s="155"/>
      <c r="N29" s="155"/>
      <c r="O29" s="155"/>
      <c r="P29" s="155"/>
    </row>
    <row r="30" spans="1:16" s="122" customFormat="1" ht="121.5">
      <c r="A30" s="148" t="s">
        <v>180</v>
      </c>
      <c r="B30" s="126"/>
      <c r="C30" s="126"/>
      <c r="D30" s="126"/>
      <c r="E30" s="127"/>
      <c r="F30" s="155"/>
      <c r="G30" s="155"/>
      <c r="H30" s="155"/>
      <c r="I30" s="155"/>
      <c r="J30" s="155"/>
      <c r="K30" s="155"/>
      <c r="L30" s="155"/>
      <c r="M30" s="155"/>
      <c r="N30" s="155"/>
      <c r="O30" s="155"/>
      <c r="P30" s="155"/>
    </row>
    <row r="31" spans="1:16" s="118" customFormat="1" ht="22.5">
      <c r="A31" s="128" t="s">
        <v>27</v>
      </c>
      <c r="B31" s="129"/>
      <c r="C31" s="129"/>
      <c r="D31" s="129"/>
      <c r="E31" s="117"/>
      <c r="F31" s="152">
        <f>SUM(F32:F34)</f>
        <v>0</v>
      </c>
      <c r="G31" s="152">
        <f t="shared" ref="G31:P31" si="3">SUM(G32:G34)</f>
        <v>0</v>
      </c>
      <c r="H31" s="152">
        <f t="shared" si="3"/>
        <v>0</v>
      </c>
      <c r="I31" s="152">
        <f t="shared" si="3"/>
        <v>0</v>
      </c>
      <c r="J31" s="152">
        <f t="shared" si="3"/>
        <v>0</v>
      </c>
      <c r="K31" s="152">
        <f t="shared" si="3"/>
        <v>0</v>
      </c>
      <c r="L31" s="152">
        <f t="shared" si="3"/>
        <v>0</v>
      </c>
      <c r="M31" s="152">
        <f t="shared" si="3"/>
        <v>0</v>
      </c>
      <c r="N31" s="152">
        <f t="shared" si="3"/>
        <v>0</v>
      </c>
      <c r="O31" s="152">
        <f t="shared" si="3"/>
        <v>0</v>
      </c>
      <c r="P31" s="152">
        <f t="shared" si="3"/>
        <v>0</v>
      </c>
    </row>
    <row r="32" spans="1:16" s="122" customFormat="1" ht="20.25">
      <c r="A32" s="125" t="s">
        <v>28</v>
      </c>
      <c r="B32" s="126"/>
      <c r="C32" s="126"/>
      <c r="D32" s="126"/>
      <c r="E32" s="127" t="s">
        <v>19</v>
      </c>
      <c r="F32" s="155"/>
      <c r="G32" s="155"/>
      <c r="H32" s="155"/>
      <c r="I32" s="155"/>
      <c r="J32" s="155"/>
      <c r="K32" s="155"/>
      <c r="L32" s="155"/>
      <c r="M32" s="155"/>
      <c r="N32" s="155"/>
      <c r="O32" s="155"/>
      <c r="P32" s="155"/>
    </row>
    <row r="33" spans="1:16" s="122" customFormat="1" ht="20.25">
      <c r="A33" s="125" t="s">
        <v>29</v>
      </c>
      <c r="B33" s="126"/>
      <c r="C33" s="126"/>
      <c r="D33" s="126"/>
      <c r="E33" s="127" t="s">
        <v>19</v>
      </c>
      <c r="F33" s="155"/>
      <c r="G33" s="155"/>
      <c r="H33" s="155"/>
      <c r="I33" s="155"/>
      <c r="J33" s="155"/>
      <c r="K33" s="155"/>
      <c r="L33" s="155"/>
      <c r="M33" s="155"/>
      <c r="N33" s="155"/>
      <c r="O33" s="155"/>
      <c r="P33" s="155"/>
    </row>
    <row r="34" spans="1:16" s="122" customFormat="1" ht="38.25" customHeight="1">
      <c r="A34" s="125" t="s">
        <v>181</v>
      </c>
      <c r="B34" s="126"/>
      <c r="C34" s="126"/>
      <c r="D34" s="126"/>
      <c r="E34" s="127"/>
      <c r="F34" s="155"/>
      <c r="G34" s="155"/>
      <c r="H34" s="155"/>
      <c r="I34" s="155"/>
      <c r="J34" s="155"/>
      <c r="K34" s="155"/>
      <c r="L34" s="155"/>
      <c r="M34" s="155"/>
      <c r="N34" s="155"/>
      <c r="O34" s="155"/>
      <c r="P34" s="155"/>
    </row>
    <row r="35" spans="1:16" s="118" customFormat="1" ht="121.5">
      <c r="A35" s="115" t="s">
        <v>182</v>
      </c>
      <c r="B35" s="129"/>
      <c r="C35" s="129"/>
      <c r="D35" s="129"/>
      <c r="E35" s="117"/>
      <c r="F35" s="152"/>
      <c r="G35" s="152"/>
      <c r="H35" s="152"/>
      <c r="I35" s="152"/>
      <c r="J35" s="152"/>
      <c r="K35" s="152"/>
      <c r="L35" s="152"/>
      <c r="M35" s="152"/>
      <c r="N35" s="152"/>
      <c r="O35" s="152"/>
      <c r="P35" s="152"/>
    </row>
    <row r="36" spans="1:16" s="118" customFormat="1" ht="40.5">
      <c r="A36" s="115" t="s">
        <v>30</v>
      </c>
      <c r="B36" s="129"/>
      <c r="C36" s="129"/>
      <c r="D36" s="129"/>
      <c r="E36" s="117"/>
      <c r="F36" s="152">
        <f>SUM(F37:F45)</f>
        <v>0</v>
      </c>
      <c r="G36" s="152">
        <f t="shared" ref="G36:P36" si="4">SUM(G37:G45)</f>
        <v>0</v>
      </c>
      <c r="H36" s="152">
        <f t="shared" si="4"/>
        <v>0</v>
      </c>
      <c r="I36" s="152">
        <f t="shared" si="4"/>
        <v>0</v>
      </c>
      <c r="J36" s="152">
        <f t="shared" si="4"/>
        <v>0</v>
      </c>
      <c r="K36" s="152">
        <f t="shared" si="4"/>
        <v>0</v>
      </c>
      <c r="L36" s="152">
        <f t="shared" si="4"/>
        <v>0</v>
      </c>
      <c r="M36" s="152">
        <f t="shared" si="4"/>
        <v>0</v>
      </c>
      <c r="N36" s="152">
        <f t="shared" si="4"/>
        <v>0</v>
      </c>
      <c r="O36" s="152">
        <f t="shared" si="4"/>
        <v>0</v>
      </c>
      <c r="P36" s="152">
        <f t="shared" si="4"/>
        <v>0</v>
      </c>
    </row>
    <row r="37" spans="1:16" ht="43.5" customHeight="1">
      <c r="A37" s="130" t="s">
        <v>183</v>
      </c>
      <c r="B37" s="123"/>
      <c r="C37" s="123"/>
      <c r="D37" s="123"/>
      <c r="E37" s="124" t="s">
        <v>19</v>
      </c>
      <c r="F37" s="154"/>
      <c r="G37" s="154"/>
      <c r="H37" s="154"/>
      <c r="I37" s="154"/>
      <c r="J37" s="154"/>
      <c r="K37" s="154"/>
      <c r="L37" s="154"/>
      <c r="M37" s="154"/>
      <c r="N37" s="154"/>
      <c r="O37" s="154"/>
      <c r="P37" s="154"/>
    </row>
    <row r="38" spans="1:16" ht="58.5" customHeight="1">
      <c r="A38" s="130" t="s">
        <v>184</v>
      </c>
      <c r="B38" s="123"/>
      <c r="C38" s="123"/>
      <c r="D38" s="123"/>
      <c r="E38" s="124" t="s">
        <v>19</v>
      </c>
      <c r="F38" s="154"/>
      <c r="G38" s="154"/>
      <c r="H38" s="154"/>
      <c r="I38" s="154"/>
      <c r="J38" s="154"/>
      <c r="K38" s="154"/>
      <c r="L38" s="154"/>
      <c r="M38" s="154"/>
      <c r="N38" s="154"/>
      <c r="O38" s="154"/>
      <c r="P38" s="154"/>
    </row>
    <row r="39" spans="1:16" ht="120" customHeight="1">
      <c r="A39" s="130" t="s">
        <v>185</v>
      </c>
      <c r="B39" s="123"/>
      <c r="C39" s="123"/>
      <c r="D39" s="123"/>
      <c r="E39" s="124"/>
      <c r="F39" s="154"/>
      <c r="G39" s="154"/>
      <c r="H39" s="154"/>
      <c r="I39" s="154"/>
      <c r="J39" s="154"/>
      <c r="K39" s="154"/>
      <c r="L39" s="154"/>
      <c r="M39" s="154"/>
      <c r="N39" s="154"/>
      <c r="O39" s="154"/>
      <c r="P39" s="154"/>
    </row>
    <row r="40" spans="1:16" ht="37.5">
      <c r="A40" s="130" t="s">
        <v>163</v>
      </c>
      <c r="B40" s="123"/>
      <c r="C40" s="123"/>
      <c r="D40" s="123"/>
      <c r="E40" s="124"/>
      <c r="F40" s="154"/>
      <c r="G40" s="154"/>
      <c r="H40" s="154"/>
      <c r="I40" s="154"/>
      <c r="J40" s="154"/>
      <c r="K40" s="154"/>
      <c r="L40" s="154"/>
      <c r="M40" s="154"/>
      <c r="N40" s="154"/>
      <c r="O40" s="154"/>
      <c r="P40" s="154"/>
    </row>
    <row r="41" spans="1:16" ht="99" customHeight="1">
      <c r="A41" s="130" t="s">
        <v>186</v>
      </c>
      <c r="B41" s="123"/>
      <c r="C41" s="123"/>
      <c r="D41" s="123"/>
      <c r="E41" s="124"/>
      <c r="F41" s="154"/>
      <c r="G41" s="154"/>
      <c r="H41" s="154"/>
      <c r="I41" s="154"/>
      <c r="J41" s="154"/>
      <c r="K41" s="154"/>
      <c r="L41" s="154"/>
      <c r="M41" s="154"/>
      <c r="N41" s="154"/>
      <c r="O41" s="154"/>
      <c r="P41" s="154"/>
    </row>
    <row r="42" spans="1:16" ht="37.5">
      <c r="A42" s="130" t="s">
        <v>229</v>
      </c>
      <c r="B42" s="123"/>
      <c r="C42" s="123"/>
      <c r="D42" s="123"/>
      <c r="E42" s="124"/>
      <c r="F42" s="154"/>
      <c r="G42" s="154"/>
      <c r="H42" s="154"/>
      <c r="I42" s="154"/>
      <c r="J42" s="154"/>
      <c r="K42" s="154"/>
      <c r="L42" s="154"/>
      <c r="M42" s="154"/>
      <c r="N42" s="154"/>
      <c r="O42" s="154"/>
      <c r="P42" s="154"/>
    </row>
    <row r="43" spans="1:16" ht="39" customHeight="1">
      <c r="A43" s="130" t="s">
        <v>187</v>
      </c>
      <c r="B43" s="123"/>
      <c r="C43" s="123"/>
      <c r="D43" s="123"/>
      <c r="E43" s="124"/>
      <c r="F43" s="154"/>
      <c r="G43" s="154"/>
      <c r="H43" s="154"/>
      <c r="I43" s="154"/>
      <c r="J43" s="154"/>
      <c r="K43" s="154"/>
      <c r="L43" s="154"/>
      <c r="M43" s="154"/>
      <c r="N43" s="154"/>
      <c r="O43" s="154"/>
      <c r="P43" s="154"/>
    </row>
    <row r="44" spans="1:16" ht="32.25">
      <c r="A44" s="90" t="s">
        <v>142</v>
      </c>
      <c r="B44" s="123"/>
      <c r="C44" s="123"/>
      <c r="D44" s="123"/>
      <c r="E44" s="124" t="s">
        <v>19</v>
      </c>
      <c r="F44" s="154"/>
      <c r="G44" s="154"/>
      <c r="H44" s="154"/>
      <c r="I44" s="154"/>
      <c r="J44" s="154"/>
      <c r="K44" s="154"/>
      <c r="L44" s="154"/>
      <c r="M44" s="154"/>
      <c r="N44" s="154"/>
      <c r="O44" s="154"/>
      <c r="P44" s="154"/>
    </row>
    <row r="45" spans="1:16" ht="20.25">
      <c r="A45" s="90" t="s">
        <v>26</v>
      </c>
      <c r="B45" s="123"/>
      <c r="C45" s="123"/>
      <c r="D45" s="123"/>
      <c r="E45" s="124" t="s">
        <v>19</v>
      </c>
      <c r="F45" s="154"/>
      <c r="G45" s="154"/>
      <c r="H45" s="154"/>
      <c r="I45" s="154"/>
      <c r="J45" s="154"/>
      <c r="K45" s="154"/>
      <c r="L45" s="154"/>
      <c r="M45" s="154"/>
      <c r="N45" s="154"/>
      <c r="O45" s="154"/>
      <c r="P45" s="154"/>
    </row>
    <row r="46" spans="1:16" s="118" customFormat="1" ht="22.5">
      <c r="A46" s="128" t="s">
        <v>31</v>
      </c>
      <c r="B46" s="129"/>
      <c r="C46" s="129"/>
      <c r="D46" s="129"/>
      <c r="E46" s="117"/>
      <c r="F46" s="152">
        <f>SUM(F47:F66)</f>
        <v>0</v>
      </c>
      <c r="G46" s="152">
        <f t="shared" ref="G46:P46" si="5">SUM(G47:G66)</f>
        <v>0</v>
      </c>
      <c r="H46" s="152">
        <f t="shared" si="5"/>
        <v>0</v>
      </c>
      <c r="I46" s="152">
        <f t="shared" si="5"/>
        <v>0</v>
      </c>
      <c r="J46" s="152">
        <f t="shared" si="5"/>
        <v>0</v>
      </c>
      <c r="K46" s="152">
        <f t="shared" si="5"/>
        <v>0</v>
      </c>
      <c r="L46" s="152">
        <f t="shared" si="5"/>
        <v>0</v>
      </c>
      <c r="M46" s="152">
        <f t="shared" si="5"/>
        <v>0</v>
      </c>
      <c r="N46" s="152">
        <f t="shared" si="5"/>
        <v>0</v>
      </c>
      <c r="O46" s="152">
        <f t="shared" si="5"/>
        <v>0</v>
      </c>
      <c r="P46" s="152">
        <f t="shared" si="5"/>
        <v>0</v>
      </c>
    </row>
    <row r="47" spans="1:16" ht="63" customHeight="1">
      <c r="A47" s="130" t="s">
        <v>227</v>
      </c>
      <c r="B47" s="123"/>
      <c r="C47" s="123"/>
      <c r="D47" s="123"/>
      <c r="E47" s="124"/>
      <c r="F47" s="154"/>
      <c r="G47" s="154"/>
      <c r="H47" s="154"/>
      <c r="I47" s="154"/>
      <c r="J47" s="154"/>
      <c r="K47" s="154"/>
      <c r="L47" s="154"/>
      <c r="M47" s="154"/>
      <c r="N47" s="154"/>
      <c r="O47" s="154"/>
      <c r="P47" s="154"/>
    </row>
    <row r="48" spans="1:16" ht="139.9" customHeight="1">
      <c r="A48" s="130" t="s">
        <v>226</v>
      </c>
      <c r="B48" s="123"/>
      <c r="C48" s="123"/>
      <c r="D48" s="123"/>
      <c r="E48" s="124"/>
      <c r="F48" s="154"/>
      <c r="G48" s="154"/>
      <c r="H48" s="154"/>
      <c r="I48" s="154"/>
      <c r="J48" s="154"/>
      <c r="K48" s="154"/>
      <c r="L48" s="154"/>
      <c r="M48" s="154"/>
      <c r="N48" s="154"/>
      <c r="O48" s="154"/>
      <c r="P48" s="154"/>
    </row>
    <row r="49" spans="1:16" ht="111.6" customHeight="1">
      <c r="A49" s="130" t="s">
        <v>188</v>
      </c>
      <c r="B49" s="123"/>
      <c r="C49" s="123"/>
      <c r="D49" s="123"/>
      <c r="E49" s="124"/>
      <c r="F49" s="154"/>
      <c r="G49" s="154"/>
      <c r="H49" s="154"/>
      <c r="I49" s="154"/>
      <c r="J49" s="154"/>
      <c r="K49" s="154"/>
      <c r="L49" s="154"/>
      <c r="M49" s="154"/>
      <c r="N49" s="154"/>
      <c r="O49" s="154"/>
      <c r="P49" s="154"/>
    </row>
    <row r="50" spans="1:16" ht="105" customHeight="1">
      <c r="A50" s="130" t="s">
        <v>189</v>
      </c>
      <c r="B50" s="123"/>
      <c r="C50" s="123"/>
      <c r="D50" s="123"/>
      <c r="E50" s="124"/>
      <c r="F50" s="154"/>
      <c r="G50" s="154"/>
      <c r="H50" s="154"/>
      <c r="I50" s="154"/>
      <c r="J50" s="154"/>
      <c r="K50" s="154"/>
      <c r="L50" s="154"/>
      <c r="M50" s="154"/>
      <c r="N50" s="154"/>
      <c r="O50" s="154"/>
      <c r="P50" s="154"/>
    </row>
    <row r="51" spans="1:16" ht="54" customHeight="1">
      <c r="A51" s="130" t="s">
        <v>190</v>
      </c>
      <c r="B51" s="123"/>
      <c r="C51" s="123"/>
      <c r="D51" s="123"/>
      <c r="E51" s="124"/>
      <c r="F51" s="154"/>
      <c r="G51" s="154"/>
      <c r="H51" s="154"/>
      <c r="I51" s="154"/>
      <c r="J51" s="154"/>
      <c r="K51" s="154"/>
      <c r="L51" s="154"/>
      <c r="M51" s="154"/>
      <c r="N51" s="154"/>
      <c r="O51" s="154"/>
      <c r="P51" s="154"/>
    </row>
    <row r="52" spans="1:16" ht="97.5" customHeight="1">
      <c r="A52" s="130" t="s">
        <v>191</v>
      </c>
      <c r="B52" s="123"/>
      <c r="C52" s="123"/>
      <c r="D52" s="123"/>
      <c r="E52" s="124"/>
      <c r="F52" s="154"/>
      <c r="G52" s="154"/>
      <c r="H52" s="154"/>
      <c r="I52" s="154"/>
      <c r="J52" s="154"/>
      <c r="K52" s="154"/>
      <c r="L52" s="154"/>
      <c r="M52" s="154"/>
      <c r="N52" s="154"/>
      <c r="O52" s="154"/>
      <c r="P52" s="154"/>
    </row>
    <row r="53" spans="1:16" ht="111.6" customHeight="1">
      <c r="A53" s="130" t="s">
        <v>225</v>
      </c>
      <c r="B53" s="123"/>
      <c r="C53" s="123"/>
      <c r="D53" s="123"/>
      <c r="E53" s="124"/>
      <c r="F53" s="154"/>
      <c r="G53" s="154"/>
      <c r="H53" s="154"/>
      <c r="I53" s="154"/>
      <c r="J53" s="154"/>
      <c r="K53" s="154"/>
      <c r="L53" s="154"/>
      <c r="M53" s="154"/>
      <c r="N53" s="154"/>
      <c r="O53" s="154"/>
      <c r="P53" s="154"/>
    </row>
    <row r="54" spans="1:16" ht="115.9" customHeight="1">
      <c r="A54" s="130" t="s">
        <v>224</v>
      </c>
      <c r="B54" s="123"/>
      <c r="C54" s="123"/>
      <c r="D54" s="123"/>
      <c r="E54" s="124"/>
      <c r="F54" s="154"/>
      <c r="G54" s="154"/>
      <c r="H54" s="154"/>
      <c r="I54" s="154"/>
      <c r="J54" s="154"/>
      <c r="K54" s="154"/>
      <c r="L54" s="154"/>
      <c r="M54" s="154"/>
      <c r="N54" s="154"/>
      <c r="O54" s="154"/>
      <c r="P54" s="154"/>
    </row>
    <row r="55" spans="1:16" ht="57.6" customHeight="1">
      <c r="A55" s="130" t="s">
        <v>223</v>
      </c>
      <c r="B55" s="123"/>
      <c r="C55" s="123"/>
      <c r="D55" s="123"/>
      <c r="E55" s="124"/>
      <c r="F55" s="154"/>
      <c r="G55" s="154"/>
      <c r="H55" s="154"/>
      <c r="I55" s="154"/>
      <c r="J55" s="154"/>
      <c r="K55" s="154"/>
      <c r="L55" s="154"/>
      <c r="M55" s="154"/>
      <c r="N55" s="154"/>
      <c r="O55" s="154"/>
      <c r="P55" s="154"/>
    </row>
    <row r="56" spans="1:16" ht="43.15" customHeight="1">
      <c r="A56" s="130" t="s">
        <v>222</v>
      </c>
      <c r="B56" s="123"/>
      <c r="C56" s="123"/>
      <c r="D56" s="123"/>
      <c r="E56" s="124"/>
      <c r="F56" s="154"/>
      <c r="G56" s="154"/>
      <c r="H56" s="154"/>
      <c r="I56" s="154"/>
      <c r="J56" s="154"/>
      <c r="K56" s="154"/>
      <c r="L56" s="154"/>
      <c r="M56" s="154"/>
      <c r="N56" s="154"/>
      <c r="O56" s="154"/>
      <c r="P56" s="154"/>
    </row>
    <row r="57" spans="1:16" ht="114.6" customHeight="1">
      <c r="A57" s="130" t="s">
        <v>221</v>
      </c>
      <c r="B57" s="123"/>
      <c r="C57" s="123"/>
      <c r="D57" s="123"/>
      <c r="E57" s="124"/>
      <c r="F57" s="154"/>
      <c r="G57" s="154"/>
      <c r="H57" s="154"/>
      <c r="I57" s="154"/>
      <c r="J57" s="154"/>
      <c r="K57" s="154"/>
      <c r="L57" s="154"/>
      <c r="M57" s="154"/>
      <c r="N57" s="154"/>
      <c r="O57" s="154"/>
      <c r="P57" s="154"/>
    </row>
    <row r="58" spans="1:16" ht="165.75" customHeight="1">
      <c r="A58" s="130" t="s">
        <v>192</v>
      </c>
      <c r="B58" s="123"/>
      <c r="C58" s="123"/>
      <c r="D58" s="123"/>
      <c r="E58" s="124"/>
      <c r="F58" s="154"/>
      <c r="G58" s="154"/>
      <c r="H58" s="154"/>
      <c r="I58" s="154"/>
      <c r="J58" s="154"/>
      <c r="K58" s="154"/>
      <c r="L58" s="154"/>
      <c r="M58" s="154"/>
      <c r="N58" s="154"/>
      <c r="O58" s="154"/>
      <c r="P58" s="154"/>
    </row>
    <row r="59" spans="1:16" ht="20.25">
      <c r="A59" s="90" t="s">
        <v>32</v>
      </c>
      <c r="B59" s="126"/>
      <c r="C59" s="126"/>
      <c r="D59" s="126"/>
      <c r="E59" s="127" t="s">
        <v>19</v>
      </c>
      <c r="F59" s="155"/>
      <c r="G59" s="155"/>
      <c r="H59" s="155"/>
      <c r="I59" s="155"/>
      <c r="J59" s="155"/>
      <c r="K59" s="155"/>
      <c r="L59" s="155"/>
      <c r="M59" s="155"/>
      <c r="N59" s="155"/>
      <c r="O59" s="155"/>
      <c r="P59" s="155"/>
    </row>
    <row r="60" spans="1:16" ht="118.15" customHeight="1">
      <c r="A60" s="90" t="s">
        <v>219</v>
      </c>
      <c r="B60" s="126"/>
      <c r="C60" s="126"/>
      <c r="D60" s="126"/>
      <c r="E60" s="127"/>
      <c r="F60" s="155"/>
      <c r="G60" s="155"/>
      <c r="H60" s="155"/>
      <c r="I60" s="155"/>
      <c r="J60" s="155"/>
      <c r="K60" s="155"/>
      <c r="L60" s="155"/>
      <c r="M60" s="155"/>
      <c r="N60" s="155"/>
      <c r="O60" s="155"/>
      <c r="P60" s="155"/>
    </row>
    <row r="61" spans="1:16" ht="20.25">
      <c r="A61" s="130" t="s">
        <v>220</v>
      </c>
      <c r="B61" s="126"/>
      <c r="C61" s="126"/>
      <c r="D61" s="126"/>
      <c r="E61" s="127"/>
      <c r="F61" s="155"/>
      <c r="G61" s="155"/>
      <c r="H61" s="155"/>
      <c r="I61" s="155"/>
      <c r="J61" s="155"/>
      <c r="K61" s="155"/>
      <c r="L61" s="155"/>
      <c r="M61" s="155"/>
      <c r="N61" s="155"/>
      <c r="O61" s="155"/>
      <c r="P61" s="155"/>
    </row>
    <row r="62" spans="1:16" ht="20.25">
      <c r="A62" s="130" t="s">
        <v>33</v>
      </c>
      <c r="B62" s="123"/>
      <c r="C62" s="123"/>
      <c r="D62" s="123"/>
      <c r="E62" s="124" t="s">
        <v>19</v>
      </c>
      <c r="F62" s="154"/>
      <c r="G62" s="154"/>
      <c r="H62" s="154"/>
      <c r="I62" s="154"/>
      <c r="J62" s="154"/>
      <c r="K62" s="154"/>
      <c r="L62" s="154"/>
      <c r="M62" s="154"/>
      <c r="N62" s="154"/>
      <c r="O62" s="154"/>
      <c r="P62" s="154"/>
    </row>
    <row r="63" spans="1:16" ht="20.25">
      <c r="A63" s="130" t="s">
        <v>34</v>
      </c>
      <c r="B63" s="123"/>
      <c r="C63" s="123"/>
      <c r="D63" s="123"/>
      <c r="E63" s="124" t="s">
        <v>19</v>
      </c>
      <c r="F63" s="154"/>
      <c r="G63" s="154"/>
      <c r="H63" s="154"/>
      <c r="I63" s="154"/>
      <c r="J63" s="154"/>
      <c r="K63" s="154"/>
      <c r="L63" s="154"/>
      <c r="M63" s="154"/>
      <c r="N63" s="154"/>
      <c r="O63" s="154"/>
      <c r="P63" s="154"/>
    </row>
    <row r="64" spans="1:16" ht="20.25">
      <c r="A64" s="130" t="s">
        <v>35</v>
      </c>
      <c r="B64" s="123"/>
      <c r="C64" s="123"/>
      <c r="D64" s="123"/>
      <c r="E64" s="124" t="s">
        <v>19</v>
      </c>
      <c r="F64" s="154"/>
      <c r="G64" s="154"/>
      <c r="H64" s="154"/>
      <c r="I64" s="154"/>
      <c r="J64" s="154"/>
      <c r="K64" s="154"/>
      <c r="L64" s="154"/>
      <c r="M64" s="154"/>
      <c r="N64" s="154"/>
      <c r="O64" s="154"/>
      <c r="P64" s="154"/>
    </row>
    <row r="65" spans="1:16" ht="37.5">
      <c r="A65" s="130" t="s">
        <v>142</v>
      </c>
      <c r="B65" s="123"/>
      <c r="C65" s="123"/>
      <c r="D65" s="123"/>
      <c r="E65" s="124" t="s">
        <v>19</v>
      </c>
      <c r="F65" s="154"/>
      <c r="G65" s="154"/>
      <c r="H65" s="154"/>
      <c r="I65" s="154"/>
      <c r="J65" s="154"/>
      <c r="K65" s="154"/>
      <c r="L65" s="154"/>
      <c r="M65" s="154"/>
      <c r="N65" s="154"/>
      <c r="O65" s="154"/>
      <c r="P65" s="154"/>
    </row>
    <row r="66" spans="1:16" ht="20.25">
      <c r="A66" s="130" t="s">
        <v>26</v>
      </c>
      <c r="B66" s="123"/>
      <c r="C66" s="123"/>
      <c r="D66" s="123"/>
      <c r="E66" s="124"/>
      <c r="F66" s="154"/>
      <c r="G66" s="154"/>
      <c r="H66" s="154"/>
      <c r="I66" s="154"/>
      <c r="J66" s="154"/>
      <c r="K66" s="154"/>
      <c r="L66" s="154"/>
      <c r="M66" s="154"/>
      <c r="N66" s="154"/>
      <c r="O66" s="154"/>
      <c r="P66" s="154"/>
    </row>
    <row r="67" spans="1:16" ht="20.25">
      <c r="A67" s="115" t="s">
        <v>193</v>
      </c>
      <c r="B67" s="132"/>
      <c r="C67" s="116"/>
      <c r="D67" s="116"/>
      <c r="E67" s="117"/>
      <c r="F67" s="152"/>
      <c r="G67" s="152"/>
      <c r="H67" s="152"/>
      <c r="I67" s="152"/>
      <c r="J67" s="152"/>
      <c r="K67" s="152"/>
      <c r="L67" s="152"/>
      <c r="M67" s="152"/>
      <c r="N67" s="152"/>
      <c r="O67" s="152"/>
      <c r="P67" s="152"/>
    </row>
    <row r="68" spans="1:16" ht="40.5">
      <c r="A68" s="115" t="s">
        <v>194</v>
      </c>
      <c r="B68" s="132"/>
      <c r="C68" s="116"/>
      <c r="D68" s="116"/>
      <c r="E68" s="117"/>
      <c r="F68" s="152">
        <f>SUM(F69:F73)</f>
        <v>0</v>
      </c>
      <c r="G68" s="152">
        <f t="shared" ref="G68:P68" si="6">SUM(G69:G73)</f>
        <v>0</v>
      </c>
      <c r="H68" s="152">
        <f t="shared" si="6"/>
        <v>0</v>
      </c>
      <c r="I68" s="152">
        <f t="shared" si="6"/>
        <v>0</v>
      </c>
      <c r="J68" s="152">
        <f t="shared" si="6"/>
        <v>0</v>
      </c>
      <c r="K68" s="152">
        <f t="shared" si="6"/>
        <v>0</v>
      </c>
      <c r="L68" s="152">
        <f t="shared" si="6"/>
        <v>0</v>
      </c>
      <c r="M68" s="152">
        <f t="shared" si="6"/>
        <v>0</v>
      </c>
      <c r="N68" s="152">
        <f t="shared" si="6"/>
        <v>0</v>
      </c>
      <c r="O68" s="152">
        <f t="shared" si="6"/>
        <v>0</v>
      </c>
      <c r="P68" s="152">
        <f t="shared" si="6"/>
        <v>0</v>
      </c>
    </row>
    <row r="69" spans="1:16" ht="48">
      <c r="A69" s="125" t="s">
        <v>218</v>
      </c>
      <c r="B69" s="134"/>
      <c r="C69" s="135"/>
      <c r="D69" s="135"/>
      <c r="E69" s="121"/>
      <c r="F69" s="153"/>
      <c r="G69" s="153"/>
      <c r="H69" s="153"/>
      <c r="I69" s="153"/>
      <c r="J69" s="153"/>
      <c r="K69" s="153"/>
      <c r="L69" s="153"/>
      <c r="M69" s="153"/>
      <c r="N69" s="153"/>
      <c r="O69" s="153"/>
      <c r="P69" s="153"/>
    </row>
    <row r="70" spans="1:16" ht="90.75">
      <c r="A70" s="149" t="s">
        <v>217</v>
      </c>
      <c r="B70" s="134"/>
      <c r="C70" s="135"/>
      <c r="D70" s="135"/>
      <c r="E70" s="121"/>
      <c r="F70" s="153"/>
      <c r="G70" s="153"/>
      <c r="H70" s="153"/>
      <c r="I70" s="153"/>
      <c r="J70" s="153"/>
      <c r="K70" s="153"/>
      <c r="L70" s="153"/>
      <c r="M70" s="153"/>
      <c r="N70" s="153"/>
      <c r="O70" s="153"/>
      <c r="P70" s="153"/>
    </row>
    <row r="71" spans="1:16" ht="112.15" customHeight="1">
      <c r="A71" s="125" t="s">
        <v>216</v>
      </c>
      <c r="B71" s="134"/>
      <c r="C71" s="135"/>
      <c r="D71" s="135"/>
      <c r="E71" s="121"/>
      <c r="F71" s="153"/>
      <c r="G71" s="153"/>
      <c r="H71" s="153"/>
      <c r="I71" s="153"/>
      <c r="J71" s="153"/>
      <c r="K71" s="153"/>
      <c r="L71" s="153"/>
      <c r="M71" s="153"/>
      <c r="N71" s="153"/>
      <c r="O71" s="153"/>
      <c r="P71" s="153"/>
    </row>
    <row r="72" spans="1:16" ht="32.25">
      <c r="A72" s="125" t="s">
        <v>142</v>
      </c>
      <c r="B72" s="134"/>
      <c r="C72" s="135"/>
      <c r="D72" s="135"/>
      <c r="E72" s="121"/>
      <c r="F72" s="153"/>
      <c r="G72" s="153"/>
      <c r="H72" s="153"/>
      <c r="I72" s="153"/>
      <c r="J72" s="153"/>
      <c r="K72" s="153"/>
      <c r="L72" s="153"/>
      <c r="M72" s="153"/>
      <c r="N72" s="153"/>
      <c r="O72" s="153"/>
      <c r="P72" s="153"/>
    </row>
    <row r="73" spans="1:16" ht="20.25">
      <c r="A73" s="125" t="s">
        <v>195</v>
      </c>
      <c r="B73" s="134"/>
      <c r="C73" s="135"/>
      <c r="D73" s="135"/>
      <c r="E73" s="121"/>
      <c r="F73" s="153"/>
      <c r="G73" s="153"/>
      <c r="H73" s="153"/>
      <c r="I73" s="153"/>
      <c r="J73" s="153"/>
      <c r="K73" s="153"/>
      <c r="L73" s="153"/>
      <c r="M73" s="153"/>
      <c r="N73" s="153"/>
      <c r="O73" s="153"/>
      <c r="P73" s="153"/>
    </row>
    <row r="74" spans="1:16" s="122" customFormat="1" ht="69.75" customHeight="1">
      <c r="A74" s="115" t="s">
        <v>196</v>
      </c>
      <c r="B74" s="116"/>
      <c r="C74" s="116"/>
      <c r="D74" s="116"/>
      <c r="E74" s="117"/>
      <c r="F74" s="152"/>
      <c r="G74" s="152"/>
      <c r="H74" s="152"/>
      <c r="I74" s="152"/>
      <c r="J74" s="152"/>
      <c r="K74" s="152"/>
      <c r="L74" s="152"/>
      <c r="M74" s="152"/>
      <c r="N74" s="152"/>
      <c r="O74" s="152"/>
      <c r="P74" s="152"/>
    </row>
    <row r="75" spans="1:16" s="122" customFormat="1" ht="60.75">
      <c r="A75" s="115" t="s">
        <v>36</v>
      </c>
      <c r="B75" s="136"/>
      <c r="C75" s="136"/>
      <c r="D75" s="136"/>
      <c r="E75" s="133"/>
      <c r="F75" s="152"/>
      <c r="G75" s="152"/>
      <c r="H75" s="152"/>
      <c r="I75" s="152"/>
      <c r="J75" s="152"/>
      <c r="K75" s="152"/>
      <c r="L75" s="152"/>
      <c r="M75" s="152"/>
      <c r="N75" s="152"/>
      <c r="O75" s="152"/>
      <c r="P75" s="152"/>
    </row>
    <row r="76" spans="1:16" s="118" customFormat="1" ht="38.25" customHeight="1">
      <c r="A76" s="151" t="s">
        <v>197</v>
      </c>
      <c r="B76" s="129"/>
      <c r="C76" s="129"/>
      <c r="D76" s="129"/>
      <c r="E76" s="133"/>
      <c r="F76" s="152">
        <f t="shared" ref="F76:P76" si="7">SUM(F77:F80)</f>
        <v>0</v>
      </c>
      <c r="G76" s="152">
        <f t="shared" si="7"/>
        <v>0</v>
      </c>
      <c r="H76" s="152">
        <f t="shared" si="7"/>
        <v>0</v>
      </c>
      <c r="I76" s="152">
        <f t="shared" si="7"/>
        <v>0</v>
      </c>
      <c r="J76" s="152">
        <f t="shared" si="7"/>
        <v>0</v>
      </c>
      <c r="K76" s="152">
        <f t="shared" si="7"/>
        <v>0</v>
      </c>
      <c r="L76" s="152">
        <f t="shared" si="7"/>
        <v>0</v>
      </c>
      <c r="M76" s="152">
        <f t="shared" si="7"/>
        <v>0</v>
      </c>
      <c r="N76" s="152">
        <f t="shared" si="7"/>
        <v>0</v>
      </c>
      <c r="O76" s="152">
        <f t="shared" si="7"/>
        <v>0</v>
      </c>
      <c r="P76" s="152">
        <f t="shared" si="7"/>
        <v>0</v>
      </c>
    </row>
    <row r="77" spans="1:16" s="118" customFormat="1" ht="112.5">
      <c r="A77" s="130" t="s">
        <v>232</v>
      </c>
      <c r="B77" s="119"/>
      <c r="C77" s="119"/>
      <c r="D77" s="119"/>
      <c r="E77" s="121"/>
      <c r="F77" s="156"/>
      <c r="G77" s="156"/>
      <c r="H77" s="156"/>
      <c r="I77" s="156"/>
      <c r="J77" s="156"/>
      <c r="K77" s="156"/>
      <c r="L77" s="156"/>
      <c r="M77" s="156"/>
      <c r="N77" s="156"/>
      <c r="O77" s="156"/>
      <c r="P77" s="156"/>
    </row>
    <row r="78" spans="1:16" s="118" customFormat="1" ht="75">
      <c r="A78" s="130" t="s">
        <v>231</v>
      </c>
      <c r="B78" s="119"/>
      <c r="C78" s="119"/>
      <c r="D78" s="119"/>
      <c r="E78" s="121"/>
      <c r="F78" s="156"/>
      <c r="G78" s="156"/>
      <c r="H78" s="156"/>
      <c r="I78" s="156"/>
      <c r="J78" s="156"/>
      <c r="K78" s="156"/>
      <c r="L78" s="156"/>
      <c r="M78" s="156"/>
      <c r="N78" s="156"/>
      <c r="O78" s="156"/>
      <c r="P78" s="156"/>
    </row>
    <row r="79" spans="1:16" s="118" customFormat="1" ht="93.75">
      <c r="A79" s="130" t="s">
        <v>230</v>
      </c>
      <c r="B79" s="119"/>
      <c r="C79" s="119"/>
      <c r="D79" s="119"/>
      <c r="E79" s="121"/>
      <c r="F79" s="156"/>
      <c r="G79" s="156"/>
      <c r="H79" s="156"/>
      <c r="I79" s="156"/>
      <c r="J79" s="156"/>
      <c r="K79" s="156"/>
      <c r="L79" s="156"/>
      <c r="M79" s="156"/>
      <c r="N79" s="156"/>
      <c r="O79" s="156"/>
      <c r="P79" s="156"/>
    </row>
    <row r="80" spans="1:16" s="118" customFormat="1" ht="20.25">
      <c r="A80" s="130" t="s">
        <v>26</v>
      </c>
      <c r="B80" s="119"/>
      <c r="C80" s="119"/>
      <c r="D80" s="119"/>
      <c r="E80" s="121"/>
      <c r="F80" s="156"/>
      <c r="G80" s="156"/>
      <c r="H80" s="156"/>
      <c r="I80" s="156"/>
      <c r="J80" s="156"/>
      <c r="K80" s="156"/>
      <c r="L80" s="156"/>
      <c r="M80" s="156"/>
      <c r="N80" s="156"/>
      <c r="O80" s="156"/>
      <c r="P80" s="156"/>
    </row>
    <row r="81" spans="1:16" ht="22.5">
      <c r="A81" s="128" t="s">
        <v>37</v>
      </c>
      <c r="B81" s="136"/>
      <c r="C81" s="136"/>
      <c r="D81" s="136"/>
      <c r="E81" s="133" t="s">
        <v>19</v>
      </c>
      <c r="F81" s="152">
        <f>SUM(F82:F88)</f>
        <v>0</v>
      </c>
      <c r="G81" s="152">
        <f t="shared" ref="G81:P81" si="8">SUM(G82:G88)</f>
        <v>0</v>
      </c>
      <c r="H81" s="152">
        <f t="shared" si="8"/>
        <v>0</v>
      </c>
      <c r="I81" s="152">
        <f t="shared" si="8"/>
        <v>0</v>
      </c>
      <c r="J81" s="152">
        <f t="shared" si="8"/>
        <v>0</v>
      </c>
      <c r="K81" s="152">
        <f t="shared" si="8"/>
        <v>0</v>
      </c>
      <c r="L81" s="152">
        <f t="shared" si="8"/>
        <v>0</v>
      </c>
      <c r="M81" s="152">
        <f t="shared" si="8"/>
        <v>0</v>
      </c>
      <c r="N81" s="152">
        <f t="shared" si="8"/>
        <v>0</v>
      </c>
      <c r="O81" s="152">
        <f t="shared" si="8"/>
        <v>0</v>
      </c>
      <c r="P81" s="152">
        <f t="shared" si="8"/>
        <v>0</v>
      </c>
    </row>
    <row r="82" spans="1:16" ht="20.25">
      <c r="A82" s="131" t="s">
        <v>198</v>
      </c>
      <c r="B82" s="135"/>
      <c r="C82" s="135"/>
      <c r="D82" s="135"/>
      <c r="E82" s="121" t="s">
        <v>19</v>
      </c>
      <c r="F82" s="153"/>
      <c r="G82" s="153"/>
      <c r="H82" s="153"/>
      <c r="I82" s="153"/>
      <c r="J82" s="153"/>
      <c r="K82" s="153"/>
      <c r="L82" s="153"/>
      <c r="M82" s="153"/>
      <c r="N82" s="153"/>
      <c r="O82" s="153"/>
      <c r="P82" s="153"/>
    </row>
    <row r="83" spans="1:16" ht="20.25">
      <c r="A83" s="131" t="s">
        <v>38</v>
      </c>
      <c r="B83" s="135"/>
      <c r="C83" s="135"/>
      <c r="D83" s="135"/>
      <c r="E83" s="121" t="s">
        <v>19</v>
      </c>
      <c r="F83" s="153"/>
      <c r="G83" s="153"/>
      <c r="H83" s="153"/>
      <c r="I83" s="153"/>
      <c r="J83" s="153"/>
      <c r="K83" s="153"/>
      <c r="L83" s="153"/>
      <c r="M83" s="153"/>
      <c r="N83" s="153"/>
      <c r="O83" s="153"/>
      <c r="P83" s="153"/>
    </row>
    <row r="84" spans="1:16" ht="81">
      <c r="A84" s="131" t="s">
        <v>233</v>
      </c>
      <c r="B84" s="135"/>
      <c r="C84" s="135"/>
      <c r="D84" s="135"/>
      <c r="E84" s="121" t="s">
        <v>19</v>
      </c>
      <c r="F84" s="153"/>
      <c r="G84" s="153"/>
      <c r="H84" s="153"/>
      <c r="I84" s="153"/>
      <c r="J84" s="153"/>
      <c r="K84" s="153"/>
      <c r="L84" s="153"/>
      <c r="M84" s="153"/>
      <c r="N84" s="153"/>
      <c r="O84" s="153"/>
      <c r="P84" s="153"/>
    </row>
    <row r="85" spans="1:16" ht="20.25">
      <c r="A85" s="131" t="s">
        <v>234</v>
      </c>
      <c r="B85" s="135"/>
      <c r="C85" s="135"/>
      <c r="D85" s="135"/>
      <c r="E85" s="121"/>
      <c r="F85" s="153"/>
      <c r="G85" s="153"/>
      <c r="H85" s="153"/>
      <c r="I85" s="153"/>
      <c r="J85" s="153"/>
      <c r="K85" s="153"/>
      <c r="L85" s="153"/>
      <c r="M85" s="153"/>
      <c r="N85" s="153"/>
      <c r="O85" s="153"/>
      <c r="P85" s="153"/>
    </row>
    <row r="86" spans="1:16" ht="40.5">
      <c r="A86" s="131" t="s">
        <v>235</v>
      </c>
      <c r="B86" s="135"/>
      <c r="C86" s="135"/>
      <c r="D86" s="135"/>
      <c r="E86" s="121"/>
      <c r="F86" s="153"/>
      <c r="G86" s="153"/>
      <c r="H86" s="153"/>
      <c r="I86" s="153"/>
      <c r="J86" s="153"/>
      <c r="K86" s="153"/>
      <c r="L86" s="153"/>
      <c r="M86" s="153"/>
      <c r="N86" s="153"/>
      <c r="O86" s="153"/>
      <c r="P86" s="153"/>
    </row>
    <row r="87" spans="1:16" s="118" customFormat="1" ht="40.5">
      <c r="A87" s="131" t="s">
        <v>236</v>
      </c>
      <c r="B87" s="119"/>
      <c r="C87" s="119"/>
      <c r="D87" s="119"/>
      <c r="E87" s="120"/>
      <c r="F87" s="157"/>
      <c r="G87" s="157"/>
      <c r="H87" s="157"/>
      <c r="I87" s="157"/>
      <c r="J87" s="157"/>
      <c r="K87" s="157"/>
      <c r="L87" s="157"/>
      <c r="M87" s="157"/>
      <c r="N87" s="157"/>
      <c r="O87" s="157"/>
      <c r="P87" s="157"/>
    </row>
    <row r="88" spans="1:16" s="118" customFormat="1" ht="20.25">
      <c r="A88" s="131" t="s">
        <v>195</v>
      </c>
      <c r="B88" s="119"/>
      <c r="C88" s="119"/>
      <c r="D88" s="119"/>
      <c r="E88" s="120"/>
      <c r="F88" s="157"/>
      <c r="G88" s="157"/>
      <c r="H88" s="157"/>
      <c r="I88" s="157"/>
      <c r="J88" s="157"/>
      <c r="K88" s="157"/>
      <c r="L88" s="157"/>
      <c r="M88" s="157"/>
      <c r="N88" s="157"/>
      <c r="O88" s="157"/>
      <c r="P88" s="157"/>
    </row>
    <row r="89" spans="1:16" ht="45">
      <c r="A89" s="128" t="s">
        <v>39</v>
      </c>
      <c r="B89" s="136"/>
      <c r="C89" s="136"/>
      <c r="D89" s="136"/>
      <c r="E89" s="133" t="s">
        <v>19</v>
      </c>
      <c r="F89" s="152">
        <f>SUM(F90:F92)</f>
        <v>0</v>
      </c>
      <c r="G89" s="152">
        <f t="shared" ref="G89:P89" si="9">SUM(G90:G92)</f>
        <v>0</v>
      </c>
      <c r="H89" s="152">
        <f t="shared" si="9"/>
        <v>0</v>
      </c>
      <c r="I89" s="152">
        <f t="shared" si="9"/>
        <v>0</v>
      </c>
      <c r="J89" s="152">
        <f t="shared" si="9"/>
        <v>0</v>
      </c>
      <c r="K89" s="152">
        <f t="shared" si="9"/>
        <v>0</v>
      </c>
      <c r="L89" s="152">
        <f t="shared" si="9"/>
        <v>0</v>
      </c>
      <c r="M89" s="152">
        <f t="shared" si="9"/>
        <v>0</v>
      </c>
      <c r="N89" s="152">
        <f t="shared" si="9"/>
        <v>0</v>
      </c>
      <c r="O89" s="152">
        <f t="shared" si="9"/>
        <v>0</v>
      </c>
      <c r="P89" s="152">
        <f t="shared" si="9"/>
        <v>0</v>
      </c>
    </row>
    <row r="90" spans="1:16" ht="20.25">
      <c r="A90" s="131" t="s">
        <v>199</v>
      </c>
      <c r="B90" s="135"/>
      <c r="C90" s="135"/>
      <c r="D90" s="135"/>
      <c r="E90" s="121" t="s">
        <v>19</v>
      </c>
      <c r="F90" s="153"/>
      <c r="G90" s="153"/>
      <c r="H90" s="153"/>
      <c r="I90" s="153"/>
      <c r="J90" s="153"/>
      <c r="K90" s="153"/>
      <c r="L90" s="153"/>
      <c r="M90" s="153"/>
      <c r="N90" s="153"/>
      <c r="O90" s="153"/>
      <c r="P90" s="153"/>
    </row>
    <row r="91" spans="1:16" s="118" customFormat="1" ht="20.25">
      <c r="A91" s="131" t="s">
        <v>26</v>
      </c>
      <c r="B91" s="119"/>
      <c r="C91" s="119"/>
      <c r="D91" s="119"/>
      <c r="E91" s="121"/>
      <c r="F91" s="156"/>
      <c r="G91" s="156"/>
      <c r="H91" s="156"/>
      <c r="I91" s="156"/>
      <c r="J91" s="156"/>
      <c r="K91" s="156"/>
      <c r="L91" s="156"/>
      <c r="M91" s="156"/>
      <c r="N91" s="156"/>
      <c r="O91" s="156"/>
      <c r="P91" s="156"/>
    </row>
    <row r="92" spans="1:16" s="118" customFormat="1" ht="40.5">
      <c r="A92" s="131" t="s">
        <v>142</v>
      </c>
      <c r="B92" s="119"/>
      <c r="C92" s="119"/>
      <c r="D92" s="119"/>
      <c r="E92" s="121"/>
      <c r="F92" s="156"/>
      <c r="G92" s="156"/>
      <c r="H92" s="156"/>
      <c r="I92" s="156"/>
      <c r="J92" s="156"/>
      <c r="K92" s="156"/>
      <c r="L92" s="156"/>
      <c r="M92" s="156"/>
      <c r="N92" s="156"/>
      <c r="O92" s="156"/>
      <c r="P92" s="156"/>
    </row>
    <row r="93" spans="1:16" ht="46.5" customHeight="1">
      <c r="A93" s="128" t="s">
        <v>40</v>
      </c>
      <c r="B93" s="136"/>
      <c r="C93" s="136"/>
      <c r="D93" s="136"/>
      <c r="E93" s="117" t="s">
        <v>19</v>
      </c>
      <c r="F93" s="152">
        <f>SUM(F94:F108)</f>
        <v>0</v>
      </c>
      <c r="G93" s="152">
        <f t="shared" ref="G93:P93" si="10">SUM(G94:G108)</f>
        <v>0</v>
      </c>
      <c r="H93" s="152">
        <f t="shared" si="10"/>
        <v>0</v>
      </c>
      <c r="I93" s="152">
        <f t="shared" si="10"/>
        <v>0</v>
      </c>
      <c r="J93" s="152">
        <f t="shared" si="10"/>
        <v>0</v>
      </c>
      <c r="K93" s="152">
        <f t="shared" si="10"/>
        <v>0</v>
      </c>
      <c r="L93" s="152">
        <f t="shared" si="10"/>
        <v>0</v>
      </c>
      <c r="M93" s="152">
        <f t="shared" si="10"/>
        <v>0</v>
      </c>
      <c r="N93" s="152">
        <f t="shared" si="10"/>
        <v>0</v>
      </c>
      <c r="O93" s="152">
        <f t="shared" si="10"/>
        <v>0</v>
      </c>
      <c r="P93" s="152">
        <f t="shared" si="10"/>
        <v>0</v>
      </c>
    </row>
    <row r="94" spans="1:16" ht="57.75" customHeight="1">
      <c r="A94" s="137" t="s">
        <v>200</v>
      </c>
      <c r="B94" s="135"/>
      <c r="C94" s="135"/>
      <c r="D94" s="135"/>
      <c r="E94" s="121" t="s">
        <v>19</v>
      </c>
      <c r="F94" s="153"/>
      <c r="G94" s="153"/>
      <c r="H94" s="153"/>
      <c r="I94" s="153"/>
      <c r="J94" s="153"/>
      <c r="K94" s="153"/>
      <c r="L94" s="153"/>
      <c r="M94" s="153"/>
      <c r="N94" s="153"/>
      <c r="O94" s="153"/>
      <c r="P94" s="153"/>
    </row>
    <row r="95" spans="1:16" ht="20.25">
      <c r="A95" s="137" t="s">
        <v>201</v>
      </c>
      <c r="B95" s="135"/>
      <c r="C95" s="135"/>
      <c r="D95" s="135"/>
      <c r="E95" s="121" t="s">
        <v>19</v>
      </c>
      <c r="F95" s="153"/>
      <c r="G95" s="153"/>
      <c r="H95" s="153"/>
      <c r="I95" s="153"/>
      <c r="J95" s="153"/>
      <c r="K95" s="153"/>
      <c r="L95" s="153"/>
      <c r="M95" s="153"/>
      <c r="N95" s="153"/>
      <c r="O95" s="153"/>
      <c r="P95" s="153"/>
    </row>
    <row r="96" spans="1:16" ht="37.5">
      <c r="A96" s="137" t="s">
        <v>202</v>
      </c>
      <c r="B96" s="135"/>
      <c r="C96" s="135"/>
      <c r="D96" s="135"/>
      <c r="E96" s="121" t="s">
        <v>19</v>
      </c>
      <c r="F96" s="153"/>
      <c r="G96" s="153"/>
      <c r="H96" s="153"/>
      <c r="I96" s="153"/>
      <c r="J96" s="153"/>
      <c r="K96" s="153"/>
      <c r="L96" s="153"/>
      <c r="M96" s="153"/>
      <c r="N96" s="153"/>
      <c r="O96" s="153"/>
      <c r="P96" s="153"/>
    </row>
    <row r="97" spans="1:16" ht="26.25" customHeight="1">
      <c r="A97" s="137" t="s">
        <v>41</v>
      </c>
      <c r="B97" s="135"/>
      <c r="C97" s="135"/>
      <c r="D97" s="135"/>
      <c r="E97" s="121" t="s">
        <v>19</v>
      </c>
      <c r="F97" s="153"/>
      <c r="G97" s="153"/>
      <c r="H97" s="153"/>
      <c r="I97" s="153"/>
      <c r="J97" s="153"/>
      <c r="K97" s="153"/>
      <c r="L97" s="153"/>
      <c r="M97" s="153"/>
      <c r="N97" s="153"/>
      <c r="O97" s="153"/>
      <c r="P97" s="153"/>
    </row>
    <row r="98" spans="1:16" ht="33.75" customHeight="1">
      <c r="A98" s="130" t="s">
        <v>203</v>
      </c>
      <c r="B98" s="135"/>
      <c r="C98" s="135"/>
      <c r="D98" s="135"/>
      <c r="E98" s="121"/>
      <c r="F98" s="153"/>
      <c r="G98" s="153"/>
      <c r="H98" s="153"/>
      <c r="I98" s="153"/>
      <c r="J98" s="153"/>
      <c r="K98" s="153"/>
      <c r="L98" s="153"/>
      <c r="M98" s="153"/>
      <c r="N98" s="153"/>
      <c r="O98" s="153"/>
      <c r="P98" s="153"/>
    </row>
    <row r="99" spans="1:16" ht="20.25">
      <c r="A99" s="130" t="s">
        <v>204</v>
      </c>
      <c r="B99" s="135"/>
      <c r="C99" s="135"/>
      <c r="D99" s="135"/>
      <c r="E99" s="121" t="s">
        <v>19</v>
      </c>
      <c r="F99" s="153"/>
      <c r="G99" s="153"/>
      <c r="H99" s="153"/>
      <c r="I99" s="153"/>
      <c r="J99" s="153"/>
      <c r="K99" s="153"/>
      <c r="L99" s="153"/>
      <c r="M99" s="153"/>
      <c r="N99" s="153"/>
      <c r="O99" s="153"/>
      <c r="P99" s="153"/>
    </row>
    <row r="100" spans="1:16" s="122" customFormat="1" ht="20.25">
      <c r="A100" s="147" t="s">
        <v>42</v>
      </c>
      <c r="B100" s="126"/>
      <c r="C100" s="126"/>
      <c r="D100" s="126"/>
      <c r="E100" s="127" t="s">
        <v>19</v>
      </c>
      <c r="F100" s="155"/>
      <c r="G100" s="155"/>
      <c r="H100" s="155"/>
      <c r="I100" s="155"/>
      <c r="J100" s="155"/>
      <c r="K100" s="155"/>
      <c r="L100" s="155"/>
      <c r="M100" s="155"/>
      <c r="N100" s="155"/>
      <c r="O100" s="155"/>
      <c r="P100" s="155"/>
    </row>
    <row r="101" spans="1:16" s="122" customFormat="1" ht="150">
      <c r="A101" s="147" t="s">
        <v>238</v>
      </c>
      <c r="B101" s="126"/>
      <c r="C101" s="126"/>
      <c r="D101" s="126"/>
      <c r="E101" s="127"/>
      <c r="F101" s="155"/>
      <c r="G101" s="155"/>
      <c r="H101" s="155"/>
      <c r="I101" s="155"/>
      <c r="J101" s="155"/>
      <c r="K101" s="155"/>
      <c r="L101" s="155"/>
      <c r="M101" s="155"/>
      <c r="N101" s="155"/>
      <c r="O101" s="155"/>
      <c r="P101" s="155"/>
    </row>
    <row r="102" spans="1:16" ht="177.75" customHeight="1">
      <c r="A102" s="150" t="s">
        <v>205</v>
      </c>
      <c r="B102" s="135"/>
      <c r="C102" s="135"/>
      <c r="D102" s="135"/>
      <c r="E102" s="121"/>
      <c r="F102" s="153"/>
      <c r="G102" s="153"/>
      <c r="H102" s="153"/>
      <c r="I102" s="153"/>
      <c r="J102" s="153"/>
      <c r="K102" s="153"/>
      <c r="L102" s="153"/>
      <c r="M102" s="153"/>
      <c r="N102" s="153"/>
      <c r="O102" s="153"/>
      <c r="P102" s="153"/>
    </row>
    <row r="103" spans="1:16" ht="25.9" customHeight="1">
      <c r="A103" s="130" t="s">
        <v>206</v>
      </c>
      <c r="B103" s="135"/>
      <c r="C103" s="135"/>
      <c r="D103" s="135"/>
      <c r="E103" s="121"/>
      <c r="F103" s="153"/>
      <c r="G103" s="153"/>
      <c r="H103" s="153"/>
      <c r="I103" s="153"/>
      <c r="J103" s="153"/>
      <c r="K103" s="153"/>
      <c r="L103" s="153"/>
      <c r="M103" s="153"/>
      <c r="N103" s="153"/>
      <c r="O103" s="153"/>
      <c r="P103" s="153"/>
    </row>
    <row r="104" spans="1:16" ht="135" customHeight="1">
      <c r="A104" s="150" t="s">
        <v>237</v>
      </c>
      <c r="B104" s="135"/>
      <c r="C104" s="135"/>
      <c r="D104" s="135"/>
      <c r="E104" s="121"/>
      <c r="F104" s="153"/>
      <c r="G104" s="153"/>
      <c r="H104" s="153"/>
      <c r="I104" s="153"/>
      <c r="J104" s="153"/>
      <c r="K104" s="153"/>
      <c r="L104" s="153"/>
      <c r="M104" s="153"/>
      <c r="N104" s="153"/>
      <c r="O104" s="153"/>
      <c r="P104" s="153"/>
    </row>
    <row r="105" spans="1:16" ht="56.25">
      <c r="A105" s="130" t="s">
        <v>207</v>
      </c>
      <c r="B105" s="135"/>
      <c r="C105" s="135"/>
      <c r="D105" s="135"/>
      <c r="E105" s="121"/>
      <c r="F105" s="153"/>
      <c r="G105" s="153"/>
      <c r="H105" s="153"/>
      <c r="I105" s="153"/>
      <c r="J105" s="153"/>
      <c r="K105" s="153"/>
      <c r="L105" s="153"/>
      <c r="M105" s="153"/>
      <c r="N105" s="153"/>
      <c r="O105" s="153"/>
      <c r="P105" s="153"/>
    </row>
    <row r="106" spans="1:16" ht="81">
      <c r="A106" s="131" t="s">
        <v>208</v>
      </c>
      <c r="B106" s="135"/>
      <c r="C106" s="135"/>
      <c r="D106" s="135"/>
      <c r="E106" s="121"/>
      <c r="F106" s="153"/>
      <c r="G106" s="153"/>
      <c r="H106" s="153"/>
      <c r="I106" s="153"/>
      <c r="J106" s="153"/>
      <c r="K106" s="153"/>
      <c r="L106" s="153"/>
      <c r="M106" s="153"/>
      <c r="N106" s="153"/>
      <c r="O106" s="153"/>
      <c r="P106" s="153"/>
    </row>
    <row r="107" spans="1:16" ht="20.25">
      <c r="A107" s="131" t="s">
        <v>26</v>
      </c>
      <c r="B107" s="138"/>
      <c r="C107" s="138"/>
      <c r="D107" s="138"/>
      <c r="E107" s="138"/>
      <c r="F107" s="158"/>
      <c r="G107" s="158"/>
      <c r="H107" s="158"/>
      <c r="I107" s="158"/>
      <c r="J107" s="158"/>
      <c r="K107" s="158"/>
      <c r="L107" s="158"/>
      <c r="M107" s="158"/>
      <c r="N107" s="158"/>
      <c r="O107" s="158"/>
      <c r="P107" s="158"/>
    </row>
    <row r="108" spans="1:16" ht="45" customHeight="1">
      <c r="A108" s="130" t="s">
        <v>142</v>
      </c>
      <c r="B108" s="119"/>
      <c r="C108" s="119"/>
      <c r="D108" s="119"/>
      <c r="E108" s="120"/>
      <c r="F108" s="156"/>
      <c r="G108" s="156"/>
      <c r="H108" s="156"/>
      <c r="I108" s="156"/>
      <c r="J108" s="156"/>
      <c r="K108" s="156"/>
      <c r="L108" s="156"/>
      <c r="M108" s="156"/>
      <c r="N108" s="156"/>
      <c r="O108" s="156"/>
      <c r="P108" s="156"/>
    </row>
    <row r="109" spans="1:16">
      <c r="A109" s="141"/>
      <c r="B109" s="142"/>
      <c r="C109" s="142"/>
      <c r="D109" s="142"/>
      <c r="E109" s="144"/>
      <c r="K109" s="143"/>
      <c r="L109" s="143"/>
      <c r="M109" s="143"/>
      <c r="N109" s="143"/>
      <c r="O109" s="143"/>
      <c r="P109" s="143"/>
    </row>
    <row r="110" spans="1:16" s="14" customFormat="1" ht="15.75">
      <c r="A110" s="14" t="s">
        <v>110</v>
      </c>
      <c r="D110" s="63" t="s">
        <v>111</v>
      </c>
      <c r="E110" s="37"/>
      <c r="F110" s="37"/>
      <c r="G110" s="37"/>
    </row>
    <row r="111" spans="1:16" s="14" customFormat="1" ht="15.75"/>
    <row r="112" spans="1:16" s="14" customFormat="1" ht="15.75">
      <c r="D112" s="68"/>
      <c r="E112" s="59"/>
      <c r="G112" s="59"/>
    </row>
    <row r="113" spans="1:7" s="14" customFormat="1" ht="15.75">
      <c r="A113" s="14" t="s">
        <v>106</v>
      </c>
      <c r="D113" s="63" t="s">
        <v>113</v>
      </c>
      <c r="G113" s="15" t="s">
        <v>114</v>
      </c>
    </row>
    <row r="114" spans="1:7" s="14" customFormat="1" ht="15.75">
      <c r="F114" s="63" t="s">
        <v>112</v>
      </c>
    </row>
    <row r="115" spans="1:7" s="14" customFormat="1" ht="15.75">
      <c r="A115" s="14" t="s">
        <v>115</v>
      </c>
    </row>
    <row r="116" spans="1:7">
      <c r="A116" s="139"/>
      <c r="B116" s="140"/>
      <c r="C116" s="140"/>
      <c r="D116" s="140"/>
      <c r="E116" s="140"/>
    </row>
    <row r="117" spans="1:7">
      <c r="A117" s="139"/>
      <c r="B117" s="140"/>
      <c r="C117" s="140"/>
      <c r="D117" s="140"/>
      <c r="E117" s="140"/>
    </row>
    <row r="118" spans="1:7">
      <c r="A118" s="139"/>
      <c r="B118" s="140"/>
      <c r="C118" s="140"/>
      <c r="D118" s="140"/>
      <c r="E118" s="140"/>
    </row>
    <row r="119" spans="1:7">
      <c r="A119" s="139"/>
      <c r="B119" s="140"/>
      <c r="C119" s="140"/>
      <c r="D119" s="140"/>
      <c r="E119" s="140"/>
    </row>
    <row r="120" spans="1:7">
      <c r="A120" s="139"/>
      <c r="B120" s="140"/>
      <c r="C120" s="140"/>
      <c r="D120" s="140"/>
      <c r="E120" s="140"/>
    </row>
    <row r="121" spans="1:7">
      <c r="A121" s="139"/>
      <c r="B121" s="140"/>
      <c r="C121" s="140"/>
      <c r="D121" s="140"/>
      <c r="E121" s="140"/>
    </row>
    <row r="122" spans="1:7">
      <c r="A122" s="139"/>
      <c r="B122" s="140"/>
      <c r="C122" s="140"/>
      <c r="D122" s="140"/>
      <c r="E122" s="140"/>
    </row>
    <row r="123" spans="1:7">
      <c r="A123" s="139"/>
      <c r="B123" s="140"/>
      <c r="C123" s="140"/>
      <c r="D123" s="140"/>
      <c r="E123" s="140"/>
    </row>
    <row r="124" spans="1:7">
      <c r="A124" s="139"/>
      <c r="B124" s="140"/>
      <c r="C124" s="140"/>
      <c r="D124" s="140"/>
      <c r="E124" s="140"/>
    </row>
    <row r="125" spans="1:7">
      <c r="A125" s="139"/>
      <c r="B125" s="140"/>
      <c r="C125" s="140"/>
      <c r="D125" s="140"/>
      <c r="E125" s="140"/>
    </row>
    <row r="126" spans="1:7">
      <c r="A126" s="139"/>
      <c r="B126" s="140"/>
      <c r="C126" s="140"/>
      <c r="D126" s="140"/>
      <c r="E126" s="140"/>
    </row>
    <row r="127" spans="1:7">
      <c r="A127" s="139"/>
      <c r="B127" s="140"/>
      <c r="C127" s="140"/>
      <c r="D127" s="140"/>
      <c r="E127" s="140"/>
    </row>
    <row r="128" spans="1:7">
      <c r="A128" s="139"/>
      <c r="B128" s="140"/>
      <c r="C128" s="140"/>
      <c r="D128" s="140"/>
      <c r="E128" s="140"/>
    </row>
    <row r="129" spans="1:5">
      <c r="A129" s="139"/>
      <c r="B129" s="140"/>
      <c r="C129" s="140"/>
      <c r="D129" s="140"/>
      <c r="E129" s="140"/>
    </row>
    <row r="130" spans="1:5">
      <c r="A130" s="139"/>
      <c r="B130" s="140"/>
      <c r="C130" s="140"/>
      <c r="D130" s="140"/>
      <c r="E130" s="140"/>
    </row>
    <row r="131" spans="1:5">
      <c r="A131" s="139"/>
      <c r="B131" s="140"/>
      <c r="C131" s="140"/>
      <c r="D131" s="140"/>
      <c r="E131" s="140"/>
    </row>
    <row r="132" spans="1:5">
      <c r="A132" s="139"/>
      <c r="B132" s="140"/>
      <c r="C132" s="140"/>
      <c r="D132" s="140"/>
      <c r="E132" s="140"/>
    </row>
    <row r="133" spans="1:5">
      <c r="A133" s="139"/>
      <c r="B133" s="140"/>
      <c r="C133" s="140"/>
      <c r="D133" s="140"/>
      <c r="E133" s="140"/>
    </row>
    <row r="134" spans="1:5">
      <c r="A134" s="139"/>
      <c r="B134" s="140"/>
      <c r="C134" s="140"/>
      <c r="D134" s="140"/>
      <c r="E134" s="140"/>
    </row>
    <row r="135" spans="1:5">
      <c r="A135" s="139"/>
      <c r="B135" s="140"/>
      <c r="C135" s="140"/>
      <c r="D135" s="140"/>
      <c r="E135" s="140"/>
    </row>
    <row r="136" spans="1:5">
      <c r="A136" s="139"/>
      <c r="B136" s="140"/>
      <c r="C136" s="140"/>
      <c r="D136" s="140"/>
      <c r="E136" s="140"/>
    </row>
    <row r="137" spans="1:5">
      <c r="A137" s="139"/>
      <c r="B137" s="140"/>
      <c r="C137" s="140"/>
      <c r="D137" s="140"/>
      <c r="E137" s="140"/>
    </row>
    <row r="138" spans="1:5">
      <c r="A138" s="139"/>
      <c r="B138" s="140"/>
      <c r="C138" s="140"/>
      <c r="D138" s="140"/>
      <c r="E138" s="140"/>
    </row>
    <row r="139" spans="1:5">
      <c r="A139" s="139"/>
      <c r="B139" s="140"/>
      <c r="C139" s="140"/>
      <c r="D139" s="140"/>
      <c r="E139" s="140"/>
    </row>
    <row r="140" spans="1:5">
      <c r="A140" s="139"/>
      <c r="B140" s="140"/>
      <c r="C140" s="140"/>
      <c r="D140" s="140"/>
      <c r="E140" s="140"/>
    </row>
    <row r="141" spans="1:5">
      <c r="A141" s="139"/>
      <c r="B141" s="140"/>
      <c r="C141" s="140"/>
      <c r="D141" s="140"/>
      <c r="E141" s="140"/>
    </row>
    <row r="142" spans="1:5">
      <c r="A142" s="139"/>
      <c r="B142" s="140"/>
      <c r="C142" s="140"/>
      <c r="D142" s="140"/>
      <c r="E142" s="140"/>
    </row>
    <row r="143" spans="1:5">
      <c r="A143" s="139"/>
      <c r="B143" s="140"/>
      <c r="C143" s="140"/>
      <c r="D143" s="140"/>
      <c r="E143" s="140"/>
    </row>
    <row r="144" spans="1:5">
      <c r="A144" s="139"/>
      <c r="B144" s="140"/>
      <c r="C144" s="140"/>
      <c r="D144" s="140"/>
      <c r="E144" s="140"/>
    </row>
    <row r="145" spans="1:5">
      <c r="A145" s="139"/>
      <c r="B145" s="140"/>
      <c r="C145" s="140"/>
      <c r="D145" s="140"/>
      <c r="E145" s="140"/>
    </row>
    <row r="146" spans="1:5">
      <c r="A146" s="139"/>
      <c r="B146" s="140"/>
      <c r="C146" s="140"/>
      <c r="D146" s="140"/>
      <c r="E146" s="140"/>
    </row>
    <row r="147" spans="1:5">
      <c r="A147" s="139"/>
      <c r="B147" s="140"/>
      <c r="C147" s="140"/>
      <c r="D147" s="140"/>
      <c r="E147" s="140"/>
    </row>
    <row r="148" spans="1:5">
      <c r="A148" s="139"/>
      <c r="B148" s="140"/>
      <c r="C148" s="140"/>
      <c r="D148" s="140"/>
      <c r="E148" s="140"/>
    </row>
    <row r="149" spans="1:5">
      <c r="A149" s="139"/>
      <c r="B149" s="140"/>
      <c r="C149" s="140"/>
      <c r="D149" s="140"/>
      <c r="E149" s="140"/>
    </row>
    <row r="150" spans="1:5">
      <c r="A150" s="139"/>
      <c r="B150" s="140"/>
      <c r="C150" s="140"/>
      <c r="D150" s="140"/>
      <c r="E150" s="140"/>
    </row>
    <row r="151" spans="1:5">
      <c r="A151" s="139"/>
      <c r="B151" s="140"/>
      <c r="C151" s="140"/>
      <c r="D151" s="140"/>
      <c r="E151" s="140"/>
    </row>
    <row r="152" spans="1:5">
      <c r="A152" s="139"/>
      <c r="B152" s="140"/>
      <c r="C152" s="140"/>
      <c r="D152" s="140"/>
      <c r="E152" s="140"/>
    </row>
    <row r="153" spans="1:5">
      <c r="A153" s="139"/>
      <c r="B153" s="140"/>
      <c r="C153" s="140"/>
      <c r="D153" s="140"/>
      <c r="E153" s="140"/>
    </row>
    <row r="154" spans="1:5">
      <c r="A154" s="139"/>
      <c r="B154" s="140"/>
      <c r="C154" s="140"/>
      <c r="D154" s="140"/>
      <c r="E154" s="140"/>
    </row>
    <row r="155" spans="1:5">
      <c r="A155" s="139"/>
      <c r="B155" s="140"/>
      <c r="C155" s="140"/>
      <c r="D155" s="140"/>
      <c r="E155" s="140"/>
    </row>
    <row r="156" spans="1:5">
      <c r="A156" s="139"/>
      <c r="B156" s="140"/>
      <c r="C156" s="140"/>
      <c r="D156" s="140"/>
      <c r="E156" s="140"/>
    </row>
    <row r="157" spans="1:5">
      <c r="A157" s="139"/>
      <c r="B157" s="140"/>
      <c r="C157" s="140"/>
      <c r="D157" s="140"/>
      <c r="E157" s="140"/>
    </row>
    <row r="158" spans="1:5">
      <c r="A158" s="139"/>
      <c r="B158" s="140"/>
      <c r="C158" s="140"/>
      <c r="D158" s="140"/>
      <c r="E158" s="140"/>
    </row>
    <row r="159" spans="1:5">
      <c r="A159" s="139"/>
      <c r="B159" s="140"/>
      <c r="C159" s="140"/>
      <c r="D159" s="140"/>
      <c r="E159" s="140"/>
    </row>
    <row r="160" spans="1:5">
      <c r="A160" s="139"/>
      <c r="B160" s="140"/>
      <c r="C160" s="140"/>
      <c r="D160" s="140"/>
      <c r="E160" s="140"/>
    </row>
    <row r="161" spans="1:5">
      <c r="A161" s="139"/>
      <c r="B161" s="140"/>
      <c r="C161" s="140"/>
      <c r="D161" s="140"/>
      <c r="E161" s="140"/>
    </row>
    <row r="162" spans="1:5">
      <c r="A162" s="139"/>
      <c r="B162" s="140"/>
      <c r="C162" s="140"/>
      <c r="D162" s="140"/>
      <c r="E162" s="140"/>
    </row>
    <row r="163" spans="1:5">
      <c r="A163" s="139"/>
      <c r="B163" s="140"/>
      <c r="C163" s="140"/>
      <c r="D163" s="140"/>
      <c r="E163" s="140"/>
    </row>
    <row r="164" spans="1:5">
      <c r="A164" s="139"/>
      <c r="B164" s="140"/>
      <c r="C164" s="140"/>
      <c r="D164" s="140"/>
      <c r="E164" s="140"/>
    </row>
    <row r="165" spans="1:5">
      <c r="A165" s="139"/>
      <c r="B165" s="140"/>
      <c r="C165" s="140"/>
      <c r="D165" s="140"/>
      <c r="E165" s="140"/>
    </row>
    <row r="166" spans="1:5">
      <c r="A166" s="139"/>
      <c r="B166" s="140"/>
      <c r="C166" s="140"/>
      <c r="D166" s="140"/>
      <c r="E166" s="140"/>
    </row>
    <row r="167" spans="1:5">
      <c r="A167" s="139"/>
      <c r="B167" s="140"/>
      <c r="C167" s="140"/>
      <c r="D167" s="140"/>
      <c r="E167" s="140"/>
    </row>
    <row r="168" spans="1:5">
      <c r="A168" s="139"/>
      <c r="B168" s="140"/>
      <c r="C168" s="140"/>
      <c r="D168" s="140"/>
      <c r="E168" s="140"/>
    </row>
    <row r="169" spans="1:5">
      <c r="A169" s="139"/>
      <c r="B169" s="140"/>
      <c r="C169" s="140"/>
      <c r="D169" s="140"/>
      <c r="E169" s="140"/>
    </row>
    <row r="170" spans="1:5">
      <c r="A170" s="139"/>
      <c r="B170" s="140"/>
      <c r="C170" s="140"/>
      <c r="D170" s="140"/>
      <c r="E170" s="140"/>
    </row>
    <row r="171" spans="1:5">
      <c r="A171" s="139"/>
      <c r="B171" s="140"/>
      <c r="C171" s="140"/>
      <c r="D171" s="140"/>
      <c r="E171" s="140"/>
    </row>
    <row r="172" spans="1:5">
      <c r="A172" s="139"/>
      <c r="B172" s="140"/>
      <c r="C172" s="140"/>
      <c r="D172" s="140"/>
      <c r="E172" s="140"/>
    </row>
    <row r="173" spans="1:5">
      <c r="A173" s="139"/>
      <c r="B173" s="140"/>
      <c r="C173" s="140"/>
      <c r="D173" s="140"/>
      <c r="E173" s="140"/>
    </row>
    <row r="174" spans="1:5">
      <c r="A174" s="139"/>
      <c r="B174" s="140"/>
      <c r="C174" s="140"/>
      <c r="D174" s="140"/>
      <c r="E174" s="140"/>
    </row>
    <row r="175" spans="1:5">
      <c r="A175" s="139"/>
      <c r="B175" s="140"/>
      <c r="C175" s="140"/>
      <c r="D175" s="140"/>
      <c r="E175" s="140"/>
    </row>
    <row r="176" spans="1:5">
      <c r="A176" s="139"/>
      <c r="B176" s="140"/>
      <c r="C176" s="140"/>
      <c r="D176" s="140"/>
      <c r="E176" s="140"/>
    </row>
    <row r="177" spans="1:5">
      <c r="A177" s="139"/>
      <c r="B177" s="140"/>
      <c r="C177" s="140"/>
      <c r="D177" s="140"/>
      <c r="E177" s="140"/>
    </row>
    <row r="178" spans="1:5">
      <c r="A178" s="139"/>
      <c r="B178" s="140"/>
      <c r="C178" s="140"/>
      <c r="D178" s="140"/>
      <c r="E178" s="140"/>
    </row>
    <row r="179" spans="1:5">
      <c r="A179" s="139"/>
      <c r="B179" s="140"/>
      <c r="C179" s="140"/>
      <c r="D179" s="140"/>
      <c r="E179" s="140"/>
    </row>
    <row r="180" spans="1:5">
      <c r="A180" s="139"/>
      <c r="B180" s="140"/>
      <c r="C180" s="140"/>
      <c r="D180" s="140"/>
      <c r="E180" s="140"/>
    </row>
    <row r="181" spans="1:5">
      <c r="A181" s="139"/>
      <c r="B181" s="140"/>
      <c r="C181" s="140"/>
      <c r="D181" s="140"/>
      <c r="E181" s="140"/>
    </row>
    <row r="182" spans="1:5">
      <c r="A182" s="139"/>
      <c r="B182" s="140"/>
      <c r="C182" s="140"/>
      <c r="D182" s="140"/>
      <c r="E182" s="140"/>
    </row>
    <row r="183" spans="1:5">
      <c r="A183" s="139"/>
      <c r="B183" s="140"/>
      <c r="C183" s="140"/>
      <c r="D183" s="140"/>
      <c r="E183" s="140"/>
    </row>
    <row r="184" spans="1:5">
      <c r="A184" s="139"/>
      <c r="B184" s="140"/>
      <c r="C184" s="140"/>
      <c r="D184" s="140"/>
      <c r="E184" s="140"/>
    </row>
    <row r="185" spans="1:5">
      <c r="A185" s="139"/>
      <c r="B185" s="140"/>
      <c r="C185" s="140"/>
      <c r="D185" s="140"/>
      <c r="E185" s="140"/>
    </row>
    <row r="186" spans="1:5">
      <c r="A186" s="139"/>
      <c r="B186" s="140"/>
      <c r="C186" s="140"/>
      <c r="D186" s="140"/>
      <c r="E186" s="140"/>
    </row>
    <row r="187" spans="1:5">
      <c r="A187" s="139"/>
      <c r="B187" s="140"/>
      <c r="C187" s="140"/>
      <c r="D187" s="140"/>
      <c r="E187" s="140"/>
    </row>
    <row r="188" spans="1:5">
      <c r="A188" s="139"/>
      <c r="B188" s="140"/>
      <c r="C188" s="140"/>
      <c r="D188" s="140"/>
      <c r="E188" s="140"/>
    </row>
    <row r="189" spans="1:5">
      <c r="A189" s="139"/>
      <c r="B189" s="140"/>
      <c r="C189" s="140"/>
      <c r="D189" s="140"/>
      <c r="E189" s="140"/>
    </row>
    <row r="190" spans="1:5">
      <c r="A190" s="139"/>
      <c r="B190" s="140"/>
      <c r="C190" s="140"/>
      <c r="D190" s="140"/>
      <c r="E190" s="140"/>
    </row>
    <row r="191" spans="1:5">
      <c r="A191" s="139"/>
      <c r="B191" s="140"/>
      <c r="C191" s="140"/>
      <c r="D191" s="140"/>
      <c r="E191" s="140"/>
    </row>
    <row r="192" spans="1:5">
      <c r="A192" s="139"/>
      <c r="B192" s="140"/>
      <c r="C192" s="140"/>
      <c r="D192" s="140"/>
      <c r="E192" s="140"/>
    </row>
    <row r="193" spans="1:5">
      <c r="A193" s="139"/>
      <c r="B193" s="140"/>
      <c r="C193" s="140"/>
      <c r="D193" s="140"/>
      <c r="E193" s="140"/>
    </row>
    <row r="194" spans="1:5">
      <c r="A194" s="139"/>
      <c r="B194" s="140"/>
      <c r="C194" s="140"/>
      <c r="D194" s="140"/>
      <c r="E194" s="140"/>
    </row>
    <row r="195" spans="1:5">
      <c r="A195" s="139"/>
      <c r="B195" s="140"/>
      <c r="C195" s="140"/>
      <c r="D195" s="140"/>
      <c r="E195" s="140"/>
    </row>
    <row r="196" spans="1:5">
      <c r="A196" s="139"/>
      <c r="B196" s="140"/>
      <c r="C196" s="140"/>
      <c r="D196" s="140"/>
      <c r="E196" s="140"/>
    </row>
    <row r="197" spans="1:5">
      <c r="A197" s="139"/>
      <c r="B197" s="140"/>
      <c r="C197" s="140"/>
      <c r="D197" s="140"/>
      <c r="E197" s="140"/>
    </row>
    <row r="198" spans="1:5">
      <c r="A198" s="139"/>
      <c r="B198" s="140"/>
      <c r="C198" s="140"/>
      <c r="D198" s="140"/>
      <c r="E198" s="140"/>
    </row>
    <row r="199" spans="1:5">
      <c r="A199" s="139"/>
      <c r="B199" s="140"/>
      <c r="C199" s="140"/>
      <c r="D199" s="140"/>
      <c r="E199" s="140"/>
    </row>
    <row r="200" spans="1:5">
      <c r="A200" s="139"/>
      <c r="B200" s="140"/>
      <c r="C200" s="140"/>
      <c r="D200" s="140"/>
      <c r="E200" s="140"/>
    </row>
    <row r="201" spans="1:5">
      <c r="A201" s="139"/>
      <c r="B201" s="140"/>
      <c r="C201" s="140"/>
      <c r="D201" s="140"/>
      <c r="E201" s="140"/>
    </row>
    <row r="202" spans="1:5">
      <c r="A202" s="139"/>
      <c r="B202" s="140"/>
      <c r="C202" s="140"/>
      <c r="D202" s="140"/>
      <c r="E202" s="140"/>
    </row>
    <row r="203" spans="1:5">
      <c r="A203" s="139"/>
      <c r="B203" s="140"/>
      <c r="C203" s="140"/>
      <c r="D203" s="140"/>
      <c r="E203" s="140"/>
    </row>
    <row r="204" spans="1:5">
      <c r="A204" s="139"/>
      <c r="B204" s="140"/>
      <c r="C204" s="140"/>
      <c r="D204" s="140"/>
      <c r="E204" s="140"/>
    </row>
    <row r="205" spans="1:5">
      <c r="A205" s="139"/>
      <c r="B205" s="140"/>
      <c r="C205" s="140"/>
      <c r="D205" s="140"/>
      <c r="E205" s="140"/>
    </row>
    <row r="206" spans="1:5">
      <c r="A206" s="139"/>
      <c r="B206" s="140"/>
      <c r="C206" s="140"/>
      <c r="D206" s="140"/>
      <c r="E206" s="140"/>
    </row>
    <row r="207" spans="1:5">
      <c r="A207" s="139"/>
      <c r="B207" s="140"/>
      <c r="C207" s="140"/>
      <c r="D207" s="140"/>
      <c r="E207" s="140"/>
    </row>
    <row r="208" spans="1:5">
      <c r="A208" s="139"/>
      <c r="B208" s="140"/>
      <c r="C208" s="140"/>
      <c r="D208" s="140"/>
      <c r="E208" s="140"/>
    </row>
    <row r="209" spans="1:5">
      <c r="A209" s="139"/>
      <c r="B209" s="140"/>
      <c r="C209" s="140"/>
      <c r="D209" s="140"/>
      <c r="E209" s="140"/>
    </row>
    <row r="210" spans="1:5">
      <c r="A210" s="139"/>
      <c r="B210" s="140"/>
      <c r="C210" s="140"/>
      <c r="D210" s="140"/>
      <c r="E210" s="140"/>
    </row>
    <row r="211" spans="1:5">
      <c r="A211" s="139"/>
      <c r="B211" s="140"/>
      <c r="C211" s="140"/>
      <c r="D211" s="140"/>
      <c r="E211" s="140"/>
    </row>
    <row r="212" spans="1:5">
      <c r="A212" s="139"/>
      <c r="B212" s="140"/>
      <c r="C212" s="140"/>
      <c r="D212" s="140"/>
      <c r="E212" s="140"/>
    </row>
    <row r="213" spans="1:5">
      <c r="A213" s="139"/>
      <c r="B213" s="140"/>
      <c r="C213" s="140"/>
      <c r="D213" s="140"/>
      <c r="E213" s="140"/>
    </row>
    <row r="214" spans="1:5">
      <c r="A214" s="139"/>
      <c r="B214" s="140"/>
      <c r="C214" s="140"/>
      <c r="D214" s="140"/>
      <c r="E214" s="140"/>
    </row>
    <row r="215" spans="1:5">
      <c r="A215" s="139"/>
      <c r="B215" s="140"/>
      <c r="C215" s="140"/>
      <c r="D215" s="140"/>
      <c r="E215" s="140"/>
    </row>
    <row r="216" spans="1:5">
      <c r="A216" s="139"/>
      <c r="B216" s="140"/>
      <c r="C216" s="140"/>
      <c r="D216" s="140"/>
      <c r="E216" s="140"/>
    </row>
    <row r="217" spans="1:5">
      <c r="A217" s="139"/>
      <c r="B217" s="140"/>
      <c r="C217" s="140"/>
      <c r="D217" s="140"/>
      <c r="E217" s="140"/>
    </row>
    <row r="218" spans="1:5">
      <c r="A218" s="139"/>
      <c r="B218" s="140"/>
      <c r="C218" s="140"/>
      <c r="D218" s="140"/>
      <c r="E218" s="140"/>
    </row>
    <row r="219" spans="1:5">
      <c r="A219" s="139"/>
      <c r="B219" s="140"/>
      <c r="C219" s="140"/>
      <c r="D219" s="140"/>
      <c r="E219" s="140"/>
    </row>
    <row r="220" spans="1:5">
      <c r="A220" s="139"/>
      <c r="B220" s="140"/>
      <c r="C220" s="140"/>
      <c r="D220" s="140"/>
      <c r="E220" s="140"/>
    </row>
    <row r="221" spans="1:5">
      <c r="A221" s="139"/>
      <c r="B221" s="140"/>
      <c r="C221" s="140"/>
      <c r="D221" s="140"/>
      <c r="E221" s="140"/>
    </row>
    <row r="222" spans="1:5">
      <c r="A222" s="139"/>
      <c r="B222" s="140"/>
      <c r="C222" s="140"/>
      <c r="D222" s="140"/>
      <c r="E222" s="140"/>
    </row>
    <row r="223" spans="1:5">
      <c r="A223" s="139"/>
      <c r="B223" s="140"/>
      <c r="C223" s="140"/>
      <c r="D223" s="140"/>
      <c r="E223" s="140"/>
    </row>
    <row r="224" spans="1:5">
      <c r="A224" s="139"/>
      <c r="B224" s="140"/>
      <c r="C224" s="140"/>
      <c r="D224" s="140"/>
      <c r="E224" s="140"/>
    </row>
    <row r="225" spans="1:5">
      <c r="A225" s="139"/>
      <c r="B225" s="140"/>
      <c r="C225" s="140"/>
      <c r="D225" s="140"/>
      <c r="E225" s="140"/>
    </row>
    <row r="226" spans="1:5">
      <c r="A226" s="139"/>
      <c r="B226" s="140"/>
      <c r="C226" s="140"/>
      <c r="D226" s="140"/>
      <c r="E226" s="140"/>
    </row>
    <row r="227" spans="1:5">
      <c r="A227" s="139"/>
      <c r="B227" s="140"/>
      <c r="C227" s="140"/>
      <c r="D227" s="140"/>
      <c r="E227" s="140"/>
    </row>
    <row r="228" spans="1:5">
      <c r="A228" s="139"/>
      <c r="B228" s="140"/>
      <c r="C228" s="140"/>
      <c r="D228" s="140"/>
      <c r="E228" s="140"/>
    </row>
    <row r="229" spans="1:5">
      <c r="A229" s="139"/>
      <c r="B229" s="140"/>
      <c r="C229" s="140"/>
      <c r="D229" s="140"/>
      <c r="E229" s="140"/>
    </row>
    <row r="230" spans="1:5">
      <c r="A230" s="139"/>
      <c r="B230" s="140"/>
      <c r="C230" s="140"/>
      <c r="D230" s="140"/>
      <c r="E230" s="140"/>
    </row>
    <row r="231" spans="1:5">
      <c r="A231" s="139"/>
      <c r="B231" s="140"/>
      <c r="C231" s="140"/>
      <c r="D231" s="140"/>
      <c r="E231" s="140"/>
    </row>
    <row r="232" spans="1:5">
      <c r="A232" s="139"/>
      <c r="B232" s="140"/>
      <c r="C232" s="140"/>
      <c r="D232" s="140"/>
      <c r="E232" s="140"/>
    </row>
    <row r="233" spans="1:5">
      <c r="A233" s="139"/>
      <c r="B233" s="140"/>
      <c r="C233" s="140"/>
      <c r="D233" s="140"/>
      <c r="E233" s="140"/>
    </row>
    <row r="234" spans="1:5">
      <c r="A234" s="139"/>
      <c r="B234" s="140"/>
      <c r="C234" s="140"/>
      <c r="D234" s="140"/>
      <c r="E234" s="140"/>
    </row>
    <row r="235" spans="1:5">
      <c r="A235" s="139"/>
      <c r="B235" s="140"/>
      <c r="C235" s="140"/>
      <c r="D235" s="140"/>
      <c r="E235" s="140"/>
    </row>
    <row r="236" spans="1:5">
      <c r="A236" s="139"/>
      <c r="B236" s="140"/>
      <c r="C236" s="140"/>
      <c r="D236" s="140"/>
      <c r="E236" s="140"/>
    </row>
    <row r="237" spans="1:5">
      <c r="A237" s="139"/>
      <c r="B237" s="140"/>
      <c r="C237" s="140"/>
      <c r="D237" s="140"/>
      <c r="E237" s="140"/>
    </row>
    <row r="238" spans="1:5">
      <c r="A238" s="139"/>
      <c r="B238" s="140"/>
      <c r="C238" s="140"/>
      <c r="D238" s="140"/>
      <c r="E238" s="140"/>
    </row>
    <row r="239" spans="1:5">
      <c r="A239" s="139"/>
      <c r="B239" s="140"/>
      <c r="C239" s="140"/>
      <c r="D239" s="140"/>
      <c r="E239" s="140"/>
    </row>
    <row r="240" spans="1:5">
      <c r="A240" s="139"/>
      <c r="B240" s="140"/>
      <c r="C240" s="140"/>
      <c r="D240" s="140"/>
      <c r="E240" s="140"/>
    </row>
    <row r="241" spans="1:5">
      <c r="A241" s="139"/>
      <c r="B241" s="140"/>
      <c r="C241" s="140"/>
      <c r="D241" s="140"/>
      <c r="E241" s="140"/>
    </row>
    <row r="242" spans="1:5">
      <c r="A242" s="139"/>
      <c r="B242" s="140"/>
      <c r="C242" s="140"/>
      <c r="D242" s="140"/>
      <c r="E242" s="140"/>
    </row>
    <row r="243" spans="1:5">
      <c r="A243" s="139"/>
      <c r="B243" s="140"/>
      <c r="C243" s="140"/>
      <c r="D243" s="140"/>
      <c r="E243" s="140"/>
    </row>
    <row r="244" spans="1:5">
      <c r="A244" s="139"/>
      <c r="B244" s="140"/>
      <c r="C244" s="140"/>
      <c r="D244" s="140"/>
      <c r="E244" s="140"/>
    </row>
    <row r="245" spans="1:5">
      <c r="A245" s="139"/>
      <c r="B245" s="140"/>
      <c r="C245" s="140"/>
      <c r="D245" s="140"/>
      <c r="E245" s="140"/>
    </row>
    <row r="246" spans="1:5">
      <c r="A246" s="139"/>
      <c r="B246" s="140"/>
      <c r="C246" s="140"/>
      <c r="D246" s="140"/>
      <c r="E246" s="140"/>
    </row>
    <row r="247" spans="1:5">
      <c r="A247" s="139"/>
      <c r="B247" s="140"/>
      <c r="C247" s="140"/>
      <c r="D247" s="140"/>
      <c r="E247" s="140"/>
    </row>
    <row r="248" spans="1:5">
      <c r="A248" s="139"/>
      <c r="B248" s="140"/>
      <c r="C248" s="140"/>
      <c r="D248" s="140"/>
      <c r="E248" s="140"/>
    </row>
    <row r="249" spans="1:5">
      <c r="A249" s="139"/>
      <c r="B249" s="140"/>
      <c r="C249" s="140"/>
      <c r="D249" s="140"/>
      <c r="E249" s="140"/>
    </row>
    <row r="250" spans="1:5">
      <c r="A250" s="139"/>
      <c r="B250" s="140"/>
      <c r="C250" s="140"/>
      <c r="D250" s="140"/>
      <c r="E250" s="140"/>
    </row>
    <row r="251" spans="1:5">
      <c r="A251" s="139"/>
      <c r="B251" s="140"/>
      <c r="C251" s="140"/>
      <c r="D251" s="140"/>
      <c r="E251" s="140"/>
    </row>
    <row r="252" spans="1:5">
      <c r="A252" s="139"/>
      <c r="B252" s="140"/>
      <c r="C252" s="140"/>
      <c r="D252" s="140"/>
      <c r="E252" s="140"/>
    </row>
    <row r="253" spans="1:5">
      <c r="A253" s="139"/>
      <c r="B253" s="140"/>
      <c r="C253" s="140"/>
      <c r="D253" s="140"/>
      <c r="E253" s="140"/>
    </row>
    <row r="254" spans="1:5">
      <c r="A254" s="139"/>
      <c r="B254" s="140"/>
      <c r="C254" s="140"/>
      <c r="D254" s="140"/>
      <c r="E254" s="140"/>
    </row>
    <row r="255" spans="1:5">
      <c r="A255" s="139"/>
      <c r="B255" s="140"/>
      <c r="C255" s="140"/>
      <c r="D255" s="140"/>
      <c r="E255" s="140"/>
    </row>
    <row r="256" spans="1:5">
      <c r="A256" s="139"/>
      <c r="B256" s="140"/>
      <c r="C256" s="140"/>
      <c r="D256" s="140"/>
      <c r="E256" s="140"/>
    </row>
    <row r="257" spans="1:5">
      <c r="A257" s="139"/>
      <c r="B257" s="140"/>
      <c r="C257" s="140"/>
      <c r="D257" s="140"/>
      <c r="E257" s="140"/>
    </row>
    <row r="258" spans="1:5">
      <c r="A258" s="139"/>
      <c r="B258" s="140"/>
      <c r="C258" s="140"/>
      <c r="D258" s="140"/>
      <c r="E258" s="140"/>
    </row>
    <row r="259" spans="1:5">
      <c r="A259" s="139"/>
      <c r="B259" s="140"/>
      <c r="C259" s="140"/>
      <c r="D259" s="140"/>
      <c r="E259" s="140"/>
    </row>
    <row r="260" spans="1:5">
      <c r="A260" s="139"/>
      <c r="B260" s="140"/>
      <c r="C260" s="140"/>
      <c r="D260" s="140"/>
      <c r="E260" s="140"/>
    </row>
    <row r="261" spans="1:5">
      <c r="A261" s="139"/>
      <c r="B261" s="140"/>
      <c r="C261" s="140"/>
      <c r="D261" s="140"/>
      <c r="E261" s="140"/>
    </row>
    <row r="262" spans="1:5">
      <c r="A262" s="139"/>
      <c r="B262" s="140"/>
      <c r="C262" s="140"/>
      <c r="D262" s="140"/>
      <c r="E262" s="140"/>
    </row>
    <row r="263" spans="1:5">
      <c r="A263" s="139"/>
      <c r="B263" s="140"/>
      <c r="C263" s="140"/>
      <c r="D263" s="140"/>
      <c r="E263" s="140"/>
    </row>
    <row r="264" spans="1:5">
      <c r="A264" s="139"/>
      <c r="B264" s="140"/>
      <c r="C264" s="140"/>
      <c r="D264" s="140"/>
      <c r="E264" s="140"/>
    </row>
    <row r="265" spans="1:5">
      <c r="A265" s="139"/>
      <c r="B265" s="140"/>
      <c r="C265" s="140"/>
      <c r="D265" s="140"/>
      <c r="E265" s="140"/>
    </row>
    <row r="266" spans="1:5">
      <c r="A266" s="139"/>
      <c r="B266" s="140"/>
      <c r="C266" s="140"/>
      <c r="D266" s="140"/>
      <c r="E266" s="140"/>
    </row>
    <row r="267" spans="1:5">
      <c r="A267" s="139"/>
      <c r="B267" s="140"/>
      <c r="C267" s="140"/>
      <c r="D267" s="140"/>
      <c r="E267" s="140"/>
    </row>
    <row r="268" spans="1:5">
      <c r="A268" s="139"/>
      <c r="B268" s="140"/>
      <c r="C268" s="140"/>
      <c r="D268" s="140"/>
      <c r="E268" s="140"/>
    </row>
    <row r="269" spans="1:5">
      <c r="A269" s="139"/>
      <c r="B269" s="140"/>
      <c r="C269" s="140"/>
      <c r="D269" s="140"/>
      <c r="E269" s="140"/>
    </row>
    <row r="270" spans="1:5">
      <c r="A270" s="139"/>
      <c r="B270" s="140"/>
      <c r="C270" s="140"/>
      <c r="D270" s="140"/>
      <c r="E270" s="140"/>
    </row>
    <row r="271" spans="1:5">
      <c r="A271" s="139"/>
      <c r="B271" s="140"/>
      <c r="C271" s="140"/>
      <c r="D271" s="140"/>
      <c r="E271" s="140"/>
    </row>
    <row r="272" spans="1:5">
      <c r="A272" s="139"/>
      <c r="B272" s="140"/>
      <c r="C272" s="140"/>
      <c r="D272" s="140"/>
      <c r="E272" s="140"/>
    </row>
    <row r="273" spans="1:5">
      <c r="A273" s="139"/>
      <c r="B273" s="140"/>
      <c r="C273" s="140"/>
      <c r="D273" s="140"/>
      <c r="E273" s="140"/>
    </row>
    <row r="274" spans="1:5">
      <c r="A274" s="139"/>
      <c r="B274" s="140"/>
      <c r="C274" s="140"/>
      <c r="D274" s="140"/>
      <c r="E274" s="140"/>
    </row>
    <row r="275" spans="1:5">
      <c r="A275" s="139"/>
      <c r="B275" s="140"/>
      <c r="C275" s="140"/>
      <c r="D275" s="140"/>
      <c r="E275" s="140"/>
    </row>
    <row r="276" spans="1:5">
      <c r="A276" s="139"/>
      <c r="B276" s="140"/>
      <c r="C276" s="140"/>
      <c r="D276" s="140"/>
      <c r="E276" s="140"/>
    </row>
    <row r="277" spans="1:5">
      <c r="A277" s="139"/>
      <c r="B277" s="140"/>
      <c r="C277" s="140"/>
      <c r="D277" s="140"/>
      <c r="E277" s="140"/>
    </row>
    <row r="278" spans="1:5">
      <c r="A278" s="139"/>
      <c r="B278" s="140"/>
      <c r="C278" s="140"/>
      <c r="D278" s="140"/>
      <c r="E278" s="140"/>
    </row>
    <row r="279" spans="1:5">
      <c r="A279" s="139"/>
      <c r="B279" s="140"/>
      <c r="C279" s="140"/>
      <c r="D279" s="140"/>
      <c r="E279" s="140"/>
    </row>
    <row r="280" spans="1:5">
      <c r="A280" s="139"/>
      <c r="B280" s="140"/>
      <c r="C280" s="140"/>
      <c r="D280" s="140"/>
      <c r="E280" s="140"/>
    </row>
    <row r="281" spans="1:5">
      <c r="A281" s="139"/>
      <c r="B281" s="140"/>
      <c r="C281" s="140"/>
      <c r="D281" s="140"/>
      <c r="E281" s="140"/>
    </row>
    <row r="282" spans="1:5">
      <c r="A282" s="139"/>
      <c r="B282" s="140"/>
      <c r="C282" s="140"/>
      <c r="D282" s="140"/>
      <c r="E282" s="140"/>
    </row>
    <row r="283" spans="1:5">
      <c r="A283" s="139"/>
      <c r="B283" s="140"/>
      <c r="C283" s="140"/>
      <c r="D283" s="140"/>
      <c r="E283" s="140"/>
    </row>
    <row r="284" spans="1:5">
      <c r="A284" s="139"/>
      <c r="B284" s="140"/>
      <c r="C284" s="140"/>
      <c r="D284" s="140"/>
      <c r="E284" s="140"/>
    </row>
    <row r="285" spans="1:5">
      <c r="A285" s="139"/>
      <c r="B285" s="140"/>
      <c r="C285" s="140"/>
      <c r="D285" s="140"/>
      <c r="E285" s="140"/>
    </row>
    <row r="286" spans="1:5">
      <c r="A286" s="139"/>
      <c r="B286" s="140"/>
      <c r="C286" s="140"/>
      <c r="D286" s="140"/>
      <c r="E286" s="140"/>
    </row>
    <row r="287" spans="1:5">
      <c r="A287" s="139"/>
      <c r="B287" s="140"/>
      <c r="C287" s="140"/>
      <c r="D287" s="140"/>
      <c r="E287" s="140"/>
    </row>
    <row r="288" spans="1:5">
      <c r="A288" s="139"/>
      <c r="B288" s="140"/>
      <c r="C288" s="140"/>
      <c r="D288" s="140"/>
      <c r="E288" s="140"/>
    </row>
    <row r="289" spans="1:5">
      <c r="A289" s="139"/>
      <c r="B289" s="140"/>
      <c r="C289" s="140"/>
      <c r="D289" s="140"/>
      <c r="E289" s="140"/>
    </row>
    <row r="290" spans="1:5">
      <c r="A290" s="139"/>
      <c r="B290" s="140"/>
      <c r="C290" s="140"/>
      <c r="D290" s="140"/>
      <c r="E290" s="140"/>
    </row>
    <row r="291" spans="1:5">
      <c r="A291" s="139"/>
      <c r="B291" s="140"/>
      <c r="C291" s="140"/>
      <c r="D291" s="140"/>
      <c r="E291" s="140"/>
    </row>
    <row r="292" spans="1:5">
      <c r="A292" s="139"/>
      <c r="B292" s="140"/>
      <c r="C292" s="140"/>
      <c r="D292" s="140"/>
      <c r="E292" s="140"/>
    </row>
    <row r="293" spans="1:5">
      <c r="A293" s="139"/>
      <c r="B293" s="140"/>
      <c r="C293" s="140"/>
      <c r="D293" s="140"/>
      <c r="E293" s="140"/>
    </row>
    <row r="294" spans="1:5">
      <c r="A294" s="139"/>
      <c r="B294" s="140"/>
      <c r="C294" s="140"/>
      <c r="D294" s="140"/>
      <c r="E294" s="140"/>
    </row>
    <row r="295" spans="1:5">
      <c r="A295" s="139"/>
      <c r="B295" s="140"/>
      <c r="C295" s="140"/>
      <c r="D295" s="140"/>
      <c r="E295" s="140"/>
    </row>
    <row r="296" spans="1:5">
      <c r="A296" s="139"/>
      <c r="B296" s="140"/>
      <c r="C296" s="140"/>
      <c r="D296" s="140"/>
      <c r="E296" s="140"/>
    </row>
    <row r="297" spans="1:5">
      <c r="A297" s="139"/>
      <c r="B297" s="140"/>
      <c r="C297" s="140"/>
      <c r="D297" s="140"/>
      <c r="E297" s="140"/>
    </row>
    <row r="298" spans="1:5">
      <c r="A298" s="139"/>
      <c r="B298" s="140"/>
      <c r="C298" s="140"/>
      <c r="D298" s="140"/>
      <c r="E298" s="140"/>
    </row>
    <row r="299" spans="1:5">
      <c r="A299" s="139"/>
      <c r="B299" s="140"/>
      <c r="C299" s="140"/>
      <c r="D299" s="140"/>
      <c r="E299" s="140"/>
    </row>
    <row r="300" spans="1:5">
      <c r="A300" s="139"/>
      <c r="B300" s="140"/>
      <c r="C300" s="140"/>
      <c r="D300" s="140"/>
      <c r="E300" s="140"/>
    </row>
    <row r="301" spans="1:5">
      <c r="A301" s="139"/>
      <c r="B301" s="140"/>
      <c r="C301" s="140"/>
      <c r="D301" s="140"/>
      <c r="E301" s="140"/>
    </row>
    <row r="302" spans="1:5">
      <c r="A302" s="139"/>
      <c r="B302" s="140"/>
      <c r="C302" s="140"/>
      <c r="D302" s="140"/>
      <c r="E302" s="140"/>
    </row>
    <row r="303" spans="1:5">
      <c r="A303" s="139"/>
      <c r="B303" s="140"/>
      <c r="C303" s="140"/>
      <c r="D303" s="140"/>
      <c r="E303" s="140"/>
    </row>
    <row r="304" spans="1:5">
      <c r="A304" s="139"/>
      <c r="B304" s="140"/>
      <c r="C304" s="140"/>
      <c r="D304" s="140"/>
      <c r="E304" s="140"/>
    </row>
    <row r="305" spans="1:5">
      <c r="A305" s="139"/>
      <c r="B305" s="140"/>
      <c r="C305" s="140"/>
      <c r="D305" s="140"/>
      <c r="E305" s="140"/>
    </row>
    <row r="306" spans="1:5">
      <c r="A306" s="139"/>
      <c r="B306" s="140"/>
      <c r="C306" s="140"/>
      <c r="D306" s="140"/>
      <c r="E306" s="140"/>
    </row>
    <row r="307" spans="1:5">
      <c r="A307" s="139"/>
      <c r="B307" s="140"/>
      <c r="C307" s="140"/>
      <c r="D307" s="140"/>
      <c r="E307" s="140"/>
    </row>
    <row r="308" spans="1:5">
      <c r="A308" s="139"/>
      <c r="B308" s="140"/>
      <c r="C308" s="140"/>
      <c r="D308" s="140"/>
      <c r="E308" s="140"/>
    </row>
    <row r="309" spans="1:5">
      <c r="A309" s="139"/>
      <c r="B309" s="140"/>
      <c r="C309" s="140"/>
      <c r="D309" s="140"/>
      <c r="E309" s="140"/>
    </row>
    <row r="310" spans="1:5">
      <c r="A310" s="139"/>
      <c r="B310" s="140"/>
      <c r="C310" s="140"/>
      <c r="D310" s="140"/>
      <c r="E310" s="140"/>
    </row>
    <row r="311" spans="1:5">
      <c r="A311" s="139"/>
      <c r="B311" s="140"/>
      <c r="C311" s="140"/>
      <c r="D311" s="140"/>
      <c r="E311" s="140"/>
    </row>
    <row r="312" spans="1:5">
      <c r="A312" s="139"/>
      <c r="B312" s="140"/>
      <c r="C312" s="140"/>
      <c r="D312" s="140"/>
      <c r="E312" s="140"/>
    </row>
    <row r="313" spans="1:5">
      <c r="A313" s="139"/>
      <c r="B313" s="140"/>
      <c r="C313" s="140"/>
      <c r="D313" s="140"/>
      <c r="E313" s="140"/>
    </row>
    <row r="314" spans="1:5">
      <c r="A314" s="139"/>
      <c r="B314" s="140"/>
      <c r="C314" s="140"/>
      <c r="D314" s="140"/>
      <c r="E314" s="140"/>
    </row>
    <row r="315" spans="1:5">
      <c r="A315" s="139"/>
      <c r="B315" s="140"/>
      <c r="C315" s="140"/>
      <c r="D315" s="140"/>
      <c r="E315" s="140"/>
    </row>
    <row r="316" spans="1:5">
      <c r="A316" s="139"/>
      <c r="B316" s="140"/>
      <c r="C316" s="140"/>
      <c r="D316" s="140"/>
      <c r="E316" s="140"/>
    </row>
    <row r="317" spans="1:5">
      <c r="A317" s="139"/>
      <c r="B317" s="140"/>
      <c r="C317" s="140"/>
      <c r="D317" s="140"/>
      <c r="E317" s="140"/>
    </row>
    <row r="318" spans="1:5">
      <c r="A318" s="139"/>
      <c r="B318" s="140"/>
      <c r="C318" s="140"/>
      <c r="D318" s="140"/>
      <c r="E318" s="140"/>
    </row>
    <row r="319" spans="1:5">
      <c r="A319" s="139"/>
      <c r="B319" s="140"/>
      <c r="C319" s="140"/>
      <c r="D319" s="140"/>
      <c r="E319" s="140"/>
    </row>
    <row r="320" spans="1:5">
      <c r="A320" s="139"/>
      <c r="B320" s="140"/>
      <c r="C320" s="140"/>
      <c r="D320" s="140"/>
      <c r="E320" s="140"/>
    </row>
    <row r="321" spans="1:5">
      <c r="A321" s="139"/>
      <c r="B321" s="140"/>
      <c r="C321" s="140"/>
      <c r="D321" s="140"/>
      <c r="E321" s="140"/>
    </row>
    <row r="322" spans="1:5">
      <c r="A322" s="139"/>
      <c r="B322" s="140"/>
      <c r="C322" s="140"/>
      <c r="D322" s="140"/>
      <c r="E322" s="140"/>
    </row>
    <row r="323" spans="1:5">
      <c r="A323" s="139"/>
      <c r="B323" s="140"/>
      <c r="C323" s="140"/>
      <c r="D323" s="140"/>
      <c r="E323" s="140"/>
    </row>
    <row r="324" spans="1:5">
      <c r="A324" s="139"/>
      <c r="B324" s="140"/>
      <c r="C324" s="140"/>
      <c r="D324" s="140"/>
      <c r="E324" s="140"/>
    </row>
    <row r="325" spans="1:5">
      <c r="A325" s="139"/>
      <c r="B325" s="140"/>
      <c r="C325" s="140"/>
      <c r="D325" s="140"/>
      <c r="E325" s="140"/>
    </row>
    <row r="326" spans="1:5">
      <c r="A326" s="139"/>
      <c r="B326" s="140"/>
      <c r="C326" s="140"/>
      <c r="D326" s="140"/>
      <c r="E326" s="140"/>
    </row>
    <row r="327" spans="1:5">
      <c r="A327" s="139"/>
      <c r="B327" s="140"/>
      <c r="C327" s="140"/>
      <c r="D327" s="140"/>
      <c r="E327" s="140"/>
    </row>
    <row r="328" spans="1:5">
      <c r="A328" s="139"/>
      <c r="B328" s="140"/>
      <c r="C328" s="140"/>
      <c r="D328" s="140"/>
      <c r="E328" s="140"/>
    </row>
    <row r="329" spans="1:5">
      <c r="A329" s="139"/>
      <c r="B329" s="140"/>
      <c r="C329" s="140"/>
      <c r="D329" s="140"/>
      <c r="E329" s="140"/>
    </row>
    <row r="330" spans="1:5">
      <c r="A330" s="139"/>
      <c r="B330" s="140"/>
      <c r="C330" s="140"/>
      <c r="D330" s="140"/>
      <c r="E330" s="140"/>
    </row>
    <row r="331" spans="1:5">
      <c r="A331" s="139"/>
      <c r="B331" s="140"/>
      <c r="C331" s="140"/>
      <c r="D331" s="140"/>
      <c r="E331" s="140"/>
    </row>
    <row r="332" spans="1:5">
      <c r="A332" s="139"/>
      <c r="B332" s="140"/>
      <c r="C332" s="140"/>
      <c r="D332" s="140"/>
      <c r="E332" s="140"/>
    </row>
    <row r="333" spans="1:5">
      <c r="A333" s="139"/>
      <c r="B333" s="140"/>
      <c r="C333" s="140"/>
      <c r="D333" s="140"/>
      <c r="E333" s="140"/>
    </row>
    <row r="334" spans="1:5">
      <c r="A334" s="139"/>
      <c r="B334" s="140"/>
      <c r="C334" s="140"/>
      <c r="D334" s="140"/>
      <c r="E334" s="140"/>
    </row>
    <row r="335" spans="1:5">
      <c r="A335" s="139"/>
      <c r="B335" s="140"/>
      <c r="C335" s="140"/>
      <c r="D335" s="140"/>
      <c r="E335" s="140"/>
    </row>
    <row r="336" spans="1:5">
      <c r="A336" s="139"/>
      <c r="B336" s="140"/>
      <c r="C336" s="140"/>
      <c r="D336" s="140"/>
      <c r="E336" s="140"/>
    </row>
    <row r="337" spans="1:5">
      <c r="A337" s="139"/>
      <c r="B337" s="140"/>
      <c r="C337" s="140"/>
      <c r="D337" s="140"/>
      <c r="E337" s="140"/>
    </row>
    <row r="338" spans="1:5">
      <c r="A338" s="139"/>
      <c r="B338" s="140"/>
      <c r="C338" s="140"/>
      <c r="D338" s="140"/>
      <c r="E338" s="140"/>
    </row>
    <row r="339" spans="1:5">
      <c r="A339" s="139"/>
      <c r="B339" s="140"/>
      <c r="C339" s="140"/>
      <c r="D339" s="140"/>
      <c r="E339" s="140"/>
    </row>
    <row r="340" spans="1:5">
      <c r="A340" s="139"/>
      <c r="B340" s="140"/>
      <c r="C340" s="140"/>
      <c r="D340" s="140"/>
      <c r="E340" s="140"/>
    </row>
    <row r="341" spans="1:5">
      <c r="A341" s="139"/>
      <c r="B341" s="140"/>
      <c r="C341" s="140"/>
      <c r="D341" s="140"/>
      <c r="E341" s="140"/>
    </row>
    <row r="342" spans="1:5">
      <c r="A342" s="139"/>
      <c r="B342" s="140"/>
      <c r="C342" s="140"/>
      <c r="D342" s="140"/>
      <c r="E342" s="140"/>
    </row>
    <row r="343" spans="1:5">
      <c r="A343" s="139"/>
      <c r="B343" s="140"/>
      <c r="C343" s="140"/>
      <c r="D343" s="140"/>
      <c r="E343" s="140"/>
    </row>
    <row r="344" spans="1:5">
      <c r="A344" s="139"/>
      <c r="B344" s="140"/>
      <c r="C344" s="140"/>
      <c r="D344" s="140"/>
      <c r="E344" s="140"/>
    </row>
    <row r="345" spans="1:5">
      <c r="A345" s="139"/>
      <c r="B345" s="140"/>
      <c r="C345" s="140"/>
      <c r="D345" s="140"/>
      <c r="E345" s="140"/>
    </row>
    <row r="346" spans="1:5">
      <c r="A346" s="139"/>
      <c r="B346" s="140"/>
      <c r="C346" s="140"/>
      <c r="D346" s="140"/>
      <c r="E346" s="140"/>
    </row>
    <row r="347" spans="1:5">
      <c r="A347" s="139"/>
      <c r="B347" s="140"/>
      <c r="C347" s="140"/>
      <c r="D347" s="140"/>
      <c r="E347" s="140"/>
    </row>
    <row r="348" spans="1:5">
      <c r="A348" s="139"/>
      <c r="B348" s="140"/>
      <c r="C348" s="140"/>
      <c r="D348" s="140"/>
      <c r="E348" s="140"/>
    </row>
    <row r="349" spans="1:5">
      <c r="A349" s="139"/>
      <c r="B349" s="140"/>
      <c r="C349" s="140"/>
      <c r="D349" s="140"/>
      <c r="E349" s="140"/>
    </row>
    <row r="350" spans="1:5">
      <c r="A350" s="139"/>
      <c r="B350" s="140"/>
      <c r="C350" s="140"/>
      <c r="D350" s="140"/>
      <c r="E350" s="140"/>
    </row>
    <row r="351" spans="1:5">
      <c r="A351" s="139"/>
      <c r="B351" s="140"/>
      <c r="C351" s="140"/>
      <c r="D351" s="140"/>
      <c r="E351" s="140"/>
    </row>
    <row r="352" spans="1:5">
      <c r="A352" s="139"/>
      <c r="B352" s="140"/>
      <c r="C352" s="140"/>
      <c r="D352" s="140"/>
      <c r="E352" s="140"/>
    </row>
    <row r="353" spans="1:5">
      <c r="A353" s="139"/>
      <c r="B353" s="140"/>
      <c r="C353" s="140"/>
      <c r="D353" s="140"/>
      <c r="E353" s="140"/>
    </row>
    <row r="354" spans="1:5">
      <c r="A354" s="139"/>
      <c r="B354" s="140"/>
      <c r="C354" s="140"/>
      <c r="D354" s="140"/>
      <c r="E354" s="140"/>
    </row>
    <row r="355" spans="1:5">
      <c r="A355" s="139"/>
      <c r="B355" s="140"/>
      <c r="C355" s="140"/>
      <c r="D355" s="140"/>
      <c r="E355" s="140"/>
    </row>
    <row r="356" spans="1:5">
      <c r="A356" s="139"/>
      <c r="B356" s="140"/>
      <c r="C356" s="140"/>
      <c r="D356" s="140"/>
      <c r="E356" s="140"/>
    </row>
    <row r="357" spans="1:5">
      <c r="A357" s="139"/>
      <c r="B357" s="140"/>
      <c r="C357" s="140"/>
      <c r="D357" s="140"/>
      <c r="E357" s="140"/>
    </row>
    <row r="358" spans="1:5">
      <c r="A358" s="139"/>
      <c r="B358" s="140"/>
      <c r="C358" s="140"/>
      <c r="D358" s="140"/>
      <c r="E358" s="140"/>
    </row>
    <row r="359" spans="1:5">
      <c r="A359" s="139"/>
      <c r="B359" s="140"/>
      <c r="C359" s="140"/>
      <c r="D359" s="140"/>
      <c r="E359" s="140"/>
    </row>
    <row r="360" spans="1:5">
      <c r="A360" s="139"/>
      <c r="B360" s="140"/>
      <c r="C360" s="140"/>
      <c r="D360" s="140"/>
      <c r="E360" s="140"/>
    </row>
    <row r="361" spans="1:5">
      <c r="A361" s="139"/>
      <c r="B361" s="140"/>
      <c r="C361" s="140"/>
      <c r="D361" s="140"/>
      <c r="E361" s="140"/>
    </row>
    <row r="362" spans="1:5">
      <c r="A362" s="139"/>
      <c r="B362" s="140"/>
      <c r="C362" s="140"/>
      <c r="D362" s="140"/>
      <c r="E362" s="140"/>
    </row>
    <row r="363" spans="1:5">
      <c r="A363" s="139"/>
      <c r="B363" s="140"/>
      <c r="C363" s="140"/>
      <c r="D363" s="140"/>
      <c r="E363" s="140"/>
    </row>
    <row r="364" spans="1:5">
      <c r="A364" s="139"/>
      <c r="B364" s="140"/>
      <c r="C364" s="140"/>
      <c r="D364" s="140"/>
      <c r="E364" s="140"/>
    </row>
    <row r="365" spans="1:5">
      <c r="A365" s="139"/>
      <c r="B365" s="140"/>
      <c r="C365" s="140"/>
      <c r="D365" s="140"/>
      <c r="E365" s="140"/>
    </row>
    <row r="366" spans="1:5">
      <c r="A366" s="139"/>
      <c r="B366" s="140"/>
      <c r="C366" s="140"/>
      <c r="D366" s="140"/>
      <c r="E366" s="140"/>
    </row>
    <row r="367" spans="1:5">
      <c r="A367" s="139"/>
      <c r="B367" s="140"/>
      <c r="C367" s="140"/>
      <c r="D367" s="140"/>
      <c r="E367" s="140"/>
    </row>
    <row r="368" spans="1:5">
      <c r="A368" s="139"/>
      <c r="B368" s="140"/>
      <c r="C368" s="140"/>
      <c r="D368" s="140"/>
      <c r="E368" s="140"/>
    </row>
    <row r="369" spans="1:5">
      <c r="A369" s="139"/>
      <c r="B369" s="140"/>
      <c r="C369" s="140"/>
      <c r="D369" s="140"/>
      <c r="E369" s="140"/>
    </row>
    <row r="370" spans="1:5">
      <c r="A370" s="139"/>
      <c r="B370" s="140"/>
      <c r="C370" s="140"/>
      <c r="D370" s="140"/>
      <c r="E370" s="140"/>
    </row>
    <row r="371" spans="1:5">
      <c r="A371" s="139"/>
      <c r="B371" s="140"/>
      <c r="C371" s="140"/>
      <c r="D371" s="140"/>
      <c r="E371" s="140"/>
    </row>
    <row r="372" spans="1:5">
      <c r="A372" s="139"/>
      <c r="B372" s="140"/>
      <c r="C372" s="140"/>
      <c r="D372" s="140"/>
      <c r="E372" s="140"/>
    </row>
    <row r="373" spans="1:5">
      <c r="A373" s="139"/>
      <c r="B373" s="140"/>
      <c r="C373" s="140"/>
      <c r="D373" s="140"/>
      <c r="E373" s="140"/>
    </row>
    <row r="374" spans="1:5">
      <c r="A374" s="139"/>
      <c r="B374" s="140"/>
      <c r="C374" s="140"/>
      <c r="D374" s="140"/>
      <c r="E374" s="140"/>
    </row>
    <row r="375" spans="1:5">
      <c r="A375" s="139"/>
      <c r="B375" s="140"/>
      <c r="C375" s="140"/>
      <c r="D375" s="140"/>
      <c r="E375" s="140"/>
    </row>
    <row r="376" spans="1:5">
      <c r="A376" s="139"/>
      <c r="B376" s="140"/>
      <c r="C376" s="140"/>
      <c r="D376" s="140"/>
      <c r="E376" s="140"/>
    </row>
    <row r="377" spans="1:5">
      <c r="A377" s="139"/>
      <c r="B377" s="140"/>
      <c r="C377" s="140"/>
      <c r="D377" s="140"/>
      <c r="E377" s="140"/>
    </row>
    <row r="378" spans="1:5">
      <c r="A378" s="139"/>
      <c r="B378" s="140"/>
      <c r="C378" s="140"/>
      <c r="D378" s="140"/>
      <c r="E378" s="140"/>
    </row>
    <row r="379" spans="1:5">
      <c r="A379" s="139"/>
      <c r="B379" s="140"/>
      <c r="C379" s="140"/>
      <c r="D379" s="140"/>
      <c r="E379" s="140"/>
    </row>
    <row r="380" spans="1:5">
      <c r="A380" s="139"/>
      <c r="B380" s="140"/>
      <c r="C380" s="140"/>
      <c r="D380" s="140"/>
      <c r="E380" s="140"/>
    </row>
    <row r="381" spans="1:5">
      <c r="A381" s="139"/>
      <c r="B381" s="140"/>
      <c r="C381" s="140"/>
      <c r="D381" s="140"/>
      <c r="E381" s="140"/>
    </row>
    <row r="382" spans="1:5">
      <c r="A382" s="139"/>
      <c r="B382" s="140"/>
      <c r="C382" s="140"/>
      <c r="D382" s="140"/>
      <c r="E382" s="140"/>
    </row>
    <row r="383" spans="1:5">
      <c r="A383" s="139"/>
      <c r="B383" s="140"/>
      <c r="C383" s="140"/>
      <c r="D383" s="140"/>
      <c r="E383" s="140"/>
    </row>
    <row r="384" spans="1:5">
      <c r="A384" s="139"/>
      <c r="B384" s="140"/>
      <c r="C384" s="140"/>
      <c r="D384" s="140"/>
      <c r="E384" s="140"/>
    </row>
    <row r="385" spans="1:5">
      <c r="A385" s="139"/>
      <c r="B385" s="140"/>
      <c r="C385" s="140"/>
      <c r="D385" s="140"/>
      <c r="E385" s="140"/>
    </row>
    <row r="386" spans="1:5">
      <c r="A386" s="139"/>
      <c r="B386" s="140"/>
      <c r="C386" s="140"/>
      <c r="D386" s="140"/>
      <c r="E386" s="140"/>
    </row>
    <row r="387" spans="1:5">
      <c r="A387" s="139"/>
      <c r="B387" s="140"/>
      <c r="C387" s="140"/>
      <c r="D387" s="140"/>
      <c r="E387" s="140"/>
    </row>
    <row r="388" spans="1:5">
      <c r="A388" s="139"/>
      <c r="B388" s="140"/>
      <c r="C388" s="140"/>
      <c r="D388" s="140"/>
      <c r="E388" s="140"/>
    </row>
    <row r="389" spans="1:5">
      <c r="A389" s="139"/>
      <c r="B389" s="140"/>
      <c r="C389" s="140"/>
      <c r="D389" s="140"/>
      <c r="E389" s="140"/>
    </row>
    <row r="390" spans="1:5">
      <c r="A390" s="139"/>
      <c r="B390" s="140"/>
      <c r="C390" s="140"/>
      <c r="D390" s="140"/>
      <c r="E390" s="140"/>
    </row>
    <row r="391" spans="1:5">
      <c r="A391" s="139"/>
      <c r="B391" s="140"/>
      <c r="C391" s="140"/>
      <c r="D391" s="140"/>
      <c r="E391" s="140"/>
    </row>
    <row r="392" spans="1:5">
      <c r="A392" s="139"/>
      <c r="B392" s="140"/>
      <c r="C392" s="140"/>
      <c r="D392" s="140"/>
      <c r="E392" s="140"/>
    </row>
    <row r="393" spans="1:5">
      <c r="A393" s="139"/>
      <c r="B393" s="140"/>
      <c r="C393" s="140"/>
      <c r="D393" s="140"/>
      <c r="E393" s="140"/>
    </row>
    <row r="394" spans="1:5">
      <c r="A394" s="139"/>
      <c r="B394" s="140"/>
      <c r="C394" s="140"/>
      <c r="D394" s="140"/>
      <c r="E394" s="140"/>
    </row>
    <row r="395" spans="1:5">
      <c r="A395" s="139"/>
      <c r="B395" s="140"/>
      <c r="C395" s="140"/>
      <c r="D395" s="140"/>
      <c r="E395" s="140"/>
    </row>
    <row r="396" spans="1:5">
      <c r="A396" s="139"/>
      <c r="B396" s="140"/>
      <c r="C396" s="140"/>
      <c r="D396" s="140"/>
      <c r="E396" s="140"/>
    </row>
    <row r="397" spans="1:5">
      <c r="A397" s="139"/>
      <c r="B397" s="140"/>
      <c r="C397" s="140"/>
      <c r="D397" s="140"/>
      <c r="E397" s="140"/>
    </row>
    <row r="398" spans="1:5">
      <c r="A398" s="139"/>
      <c r="B398" s="140"/>
      <c r="C398" s="140"/>
      <c r="D398" s="140"/>
      <c r="E398" s="140"/>
    </row>
    <row r="399" spans="1:5">
      <c r="A399" s="139"/>
      <c r="B399" s="140"/>
      <c r="C399" s="140"/>
      <c r="D399" s="140"/>
      <c r="E399" s="140"/>
    </row>
    <row r="400" spans="1:5">
      <c r="A400" s="139"/>
      <c r="B400" s="140"/>
      <c r="C400" s="140"/>
      <c r="D400" s="140"/>
      <c r="E400" s="140"/>
    </row>
    <row r="401" spans="1:5">
      <c r="A401" s="139"/>
      <c r="B401" s="140"/>
      <c r="C401" s="140"/>
      <c r="D401" s="140"/>
      <c r="E401" s="140"/>
    </row>
    <row r="402" spans="1:5">
      <c r="A402" s="139"/>
      <c r="B402" s="140"/>
      <c r="C402" s="140"/>
      <c r="D402" s="140"/>
      <c r="E402" s="140"/>
    </row>
    <row r="403" spans="1:5">
      <c r="A403" s="139"/>
      <c r="B403" s="140"/>
      <c r="C403" s="140"/>
      <c r="D403" s="140"/>
      <c r="E403" s="140"/>
    </row>
    <row r="404" spans="1:5">
      <c r="A404" s="139"/>
      <c r="B404" s="140"/>
      <c r="C404" s="140"/>
      <c r="D404" s="140"/>
      <c r="E404" s="140"/>
    </row>
    <row r="405" spans="1:5">
      <c r="A405" s="139"/>
      <c r="B405" s="140"/>
      <c r="C405" s="140"/>
      <c r="D405" s="140"/>
      <c r="E405" s="140"/>
    </row>
    <row r="406" spans="1:5">
      <c r="A406" s="139"/>
      <c r="B406" s="140"/>
      <c r="C406" s="140"/>
      <c r="D406" s="140"/>
      <c r="E406" s="140"/>
    </row>
    <row r="407" spans="1:5">
      <c r="A407" s="139"/>
      <c r="B407" s="140"/>
      <c r="C407" s="140"/>
      <c r="D407" s="140"/>
      <c r="E407" s="140"/>
    </row>
    <row r="408" spans="1:5">
      <c r="A408" s="139"/>
      <c r="B408" s="140"/>
      <c r="C408" s="140"/>
      <c r="D408" s="140"/>
      <c r="E408" s="140"/>
    </row>
    <row r="409" spans="1:5">
      <c r="A409" s="139"/>
      <c r="B409" s="140"/>
      <c r="C409" s="140"/>
      <c r="D409" s="140"/>
      <c r="E409" s="140"/>
    </row>
    <row r="410" spans="1:5">
      <c r="A410" s="139"/>
      <c r="B410" s="140"/>
      <c r="C410" s="140"/>
      <c r="D410" s="140"/>
      <c r="E410" s="140"/>
    </row>
    <row r="411" spans="1:5">
      <c r="A411" s="139"/>
      <c r="B411" s="140"/>
      <c r="C411" s="140"/>
      <c r="D411" s="140"/>
      <c r="E411" s="140"/>
    </row>
    <row r="412" spans="1:5">
      <c r="A412" s="139"/>
      <c r="B412" s="140"/>
      <c r="C412" s="140"/>
      <c r="D412" s="140"/>
      <c r="E412" s="140"/>
    </row>
    <row r="413" spans="1:5">
      <c r="A413" s="139"/>
      <c r="B413" s="140"/>
      <c r="C413" s="140"/>
      <c r="D413" s="140"/>
      <c r="E413" s="140"/>
    </row>
    <row r="414" spans="1:5">
      <c r="A414" s="139"/>
      <c r="B414" s="140"/>
      <c r="C414" s="140"/>
      <c r="D414" s="140"/>
      <c r="E414" s="140"/>
    </row>
    <row r="415" spans="1:5">
      <c r="A415" s="139"/>
      <c r="B415" s="140"/>
      <c r="C415" s="140"/>
      <c r="D415" s="140"/>
      <c r="E415" s="140"/>
    </row>
    <row r="416" spans="1:5">
      <c r="A416" s="139"/>
      <c r="B416" s="140"/>
      <c r="C416" s="140"/>
      <c r="D416" s="140"/>
      <c r="E416" s="140"/>
    </row>
    <row r="417" spans="1:5">
      <c r="A417" s="139"/>
      <c r="B417" s="140"/>
      <c r="C417" s="140"/>
      <c r="D417" s="140"/>
      <c r="E417" s="140"/>
    </row>
    <row r="418" spans="1:5">
      <c r="A418" s="139"/>
      <c r="B418" s="140"/>
      <c r="C418" s="140"/>
      <c r="D418" s="140"/>
      <c r="E418" s="140"/>
    </row>
    <row r="419" spans="1:5">
      <c r="A419" s="139"/>
      <c r="B419" s="140"/>
      <c r="C419" s="140"/>
      <c r="D419" s="140"/>
      <c r="E419" s="140"/>
    </row>
    <row r="420" spans="1:5">
      <c r="A420" s="139"/>
      <c r="B420" s="140"/>
      <c r="C420" s="140"/>
      <c r="D420" s="140"/>
      <c r="E420" s="140"/>
    </row>
    <row r="421" spans="1:5">
      <c r="A421" s="139"/>
      <c r="B421" s="140"/>
      <c r="C421" s="140"/>
      <c r="D421" s="140"/>
      <c r="E421" s="140"/>
    </row>
    <row r="422" spans="1:5">
      <c r="A422" s="139"/>
      <c r="B422" s="140"/>
      <c r="C422" s="140"/>
      <c r="D422" s="140"/>
      <c r="E422" s="140"/>
    </row>
    <row r="423" spans="1:5">
      <c r="A423" s="139"/>
      <c r="B423" s="140"/>
      <c r="C423" s="140"/>
      <c r="D423" s="140"/>
      <c r="E423" s="140"/>
    </row>
    <row r="424" spans="1:5">
      <c r="A424" s="139"/>
      <c r="B424" s="140"/>
      <c r="C424" s="140"/>
      <c r="D424" s="140"/>
      <c r="E424" s="140"/>
    </row>
    <row r="425" spans="1:5">
      <c r="A425" s="139"/>
      <c r="B425" s="140"/>
      <c r="C425" s="140"/>
      <c r="D425" s="140"/>
      <c r="E425" s="140"/>
    </row>
    <row r="426" spans="1:5">
      <c r="A426" s="139"/>
      <c r="B426" s="140"/>
      <c r="C426" s="140"/>
      <c r="D426" s="140"/>
      <c r="E426" s="140"/>
    </row>
    <row r="427" spans="1:5">
      <c r="A427" s="139"/>
      <c r="B427" s="140"/>
      <c r="C427" s="140"/>
      <c r="D427" s="140"/>
      <c r="E427" s="140"/>
    </row>
    <row r="428" spans="1:5">
      <c r="A428" s="139"/>
      <c r="B428" s="140"/>
      <c r="C428" s="140"/>
      <c r="D428" s="140"/>
      <c r="E428" s="140"/>
    </row>
    <row r="429" spans="1:5">
      <c r="A429" s="139"/>
      <c r="B429" s="140"/>
      <c r="C429" s="140"/>
      <c r="D429" s="140"/>
      <c r="E429" s="140"/>
    </row>
    <row r="430" spans="1:5">
      <c r="A430" s="139"/>
      <c r="B430" s="140"/>
      <c r="C430" s="140"/>
      <c r="D430" s="140"/>
      <c r="E430" s="140"/>
    </row>
    <row r="431" spans="1:5">
      <c r="A431" s="139"/>
      <c r="B431" s="140"/>
      <c r="C431" s="140"/>
      <c r="D431" s="140"/>
      <c r="E431" s="140"/>
    </row>
    <row r="432" spans="1:5">
      <c r="A432" s="139"/>
      <c r="B432" s="140"/>
      <c r="C432" s="140"/>
      <c r="D432" s="140"/>
      <c r="E432" s="140"/>
    </row>
    <row r="433" spans="1:5">
      <c r="A433" s="139"/>
      <c r="B433" s="140"/>
      <c r="C433" s="140"/>
      <c r="D433" s="140"/>
      <c r="E433" s="140"/>
    </row>
    <row r="434" spans="1:5">
      <c r="A434" s="139"/>
      <c r="B434" s="140"/>
      <c r="C434" s="140"/>
      <c r="D434" s="140"/>
      <c r="E434" s="140"/>
    </row>
    <row r="435" spans="1:5">
      <c r="A435" s="139"/>
      <c r="B435" s="140"/>
      <c r="C435" s="140"/>
      <c r="D435" s="140"/>
      <c r="E435" s="140"/>
    </row>
    <row r="436" spans="1:5">
      <c r="A436" s="139"/>
      <c r="B436" s="140"/>
      <c r="C436" s="140"/>
      <c r="D436" s="140"/>
      <c r="E436" s="140"/>
    </row>
    <row r="437" spans="1:5">
      <c r="A437" s="139"/>
      <c r="B437" s="140"/>
      <c r="C437" s="140"/>
      <c r="D437" s="140"/>
      <c r="E437" s="140"/>
    </row>
    <row r="438" spans="1:5">
      <c r="A438" s="139"/>
      <c r="B438" s="140"/>
      <c r="C438" s="140"/>
      <c r="D438" s="140"/>
      <c r="E438" s="140"/>
    </row>
    <row r="439" spans="1:5">
      <c r="A439" s="139"/>
      <c r="B439" s="140"/>
      <c r="C439" s="140"/>
      <c r="D439" s="140"/>
      <c r="E439" s="140"/>
    </row>
    <row r="440" spans="1:5">
      <c r="A440" s="139"/>
      <c r="B440" s="140"/>
      <c r="C440" s="140"/>
      <c r="D440" s="140"/>
      <c r="E440" s="140"/>
    </row>
    <row r="441" spans="1:5">
      <c r="A441" s="139"/>
      <c r="B441" s="140"/>
      <c r="C441" s="140"/>
      <c r="D441" s="140"/>
      <c r="E441" s="140"/>
    </row>
    <row r="442" spans="1:5">
      <c r="A442" s="139"/>
      <c r="B442" s="140"/>
      <c r="C442" s="140"/>
      <c r="D442" s="140"/>
      <c r="E442" s="140"/>
    </row>
    <row r="443" spans="1:5">
      <c r="A443" s="139"/>
      <c r="B443" s="140"/>
      <c r="C443" s="140"/>
      <c r="D443" s="140"/>
      <c r="E443" s="140"/>
    </row>
    <row r="444" spans="1:5">
      <c r="A444" s="139"/>
      <c r="B444" s="140"/>
      <c r="C444" s="140"/>
      <c r="D444" s="140"/>
      <c r="E444" s="140"/>
    </row>
    <row r="445" spans="1:5">
      <c r="A445" s="139"/>
      <c r="B445" s="140"/>
      <c r="C445" s="140"/>
      <c r="D445" s="140"/>
      <c r="E445" s="140"/>
    </row>
    <row r="446" spans="1:5">
      <c r="A446" s="139"/>
      <c r="B446" s="140"/>
      <c r="C446" s="140"/>
      <c r="D446" s="140"/>
      <c r="E446" s="140"/>
    </row>
    <row r="447" spans="1:5">
      <c r="A447" s="139"/>
      <c r="B447" s="140"/>
      <c r="C447" s="140"/>
      <c r="D447" s="140"/>
      <c r="E447" s="140"/>
    </row>
    <row r="448" spans="1:5">
      <c r="A448" s="139"/>
      <c r="B448" s="140"/>
      <c r="C448" s="140"/>
      <c r="D448" s="140"/>
      <c r="E448" s="140"/>
    </row>
    <row r="449" spans="1:5">
      <c r="A449" s="139"/>
      <c r="B449" s="140"/>
      <c r="C449" s="140"/>
      <c r="D449" s="140"/>
      <c r="E449" s="140"/>
    </row>
    <row r="450" spans="1:5">
      <c r="A450" s="139"/>
      <c r="B450" s="140"/>
      <c r="C450" s="140"/>
      <c r="D450" s="140"/>
      <c r="E450" s="140"/>
    </row>
    <row r="451" spans="1:5">
      <c r="A451" s="139"/>
      <c r="B451" s="140"/>
      <c r="C451" s="140"/>
      <c r="D451" s="140"/>
      <c r="E451" s="140"/>
    </row>
    <row r="452" spans="1:5">
      <c r="A452" s="139"/>
      <c r="B452" s="140"/>
      <c r="C452" s="140"/>
      <c r="D452" s="140"/>
      <c r="E452" s="140"/>
    </row>
    <row r="453" spans="1:5">
      <c r="A453" s="139"/>
      <c r="B453" s="140"/>
      <c r="C453" s="140"/>
      <c r="D453" s="140"/>
      <c r="E453" s="140"/>
    </row>
    <row r="454" spans="1:5">
      <c r="A454" s="139"/>
      <c r="B454" s="140"/>
      <c r="C454" s="140"/>
      <c r="D454" s="140"/>
      <c r="E454" s="140"/>
    </row>
    <row r="455" spans="1:5">
      <c r="A455" s="139"/>
      <c r="B455" s="140"/>
      <c r="C455" s="140"/>
      <c r="D455" s="140"/>
      <c r="E455" s="140"/>
    </row>
    <row r="456" spans="1:5">
      <c r="A456" s="139"/>
      <c r="B456" s="140"/>
      <c r="C456" s="140"/>
      <c r="D456" s="140"/>
      <c r="E456" s="140"/>
    </row>
    <row r="457" spans="1:5">
      <c r="A457" s="139"/>
      <c r="B457" s="140"/>
      <c r="C457" s="140"/>
      <c r="D457" s="140"/>
      <c r="E457" s="140"/>
    </row>
    <row r="458" spans="1:5">
      <c r="A458" s="139"/>
      <c r="B458" s="140"/>
      <c r="C458" s="140"/>
      <c r="D458" s="140"/>
      <c r="E458" s="140"/>
    </row>
    <row r="459" spans="1:5">
      <c r="A459" s="139"/>
      <c r="B459" s="140"/>
      <c r="C459" s="140"/>
      <c r="D459" s="140"/>
      <c r="E459" s="140"/>
    </row>
    <row r="460" spans="1:5">
      <c r="A460" s="139"/>
      <c r="B460" s="140"/>
      <c r="C460" s="140"/>
      <c r="D460" s="140"/>
      <c r="E460" s="140"/>
    </row>
    <row r="461" spans="1:5">
      <c r="A461" s="139"/>
      <c r="B461" s="140"/>
      <c r="C461" s="140"/>
      <c r="D461" s="140"/>
      <c r="E461" s="140"/>
    </row>
    <row r="462" spans="1:5">
      <c r="A462" s="139"/>
      <c r="B462" s="140"/>
      <c r="C462" s="140"/>
      <c r="D462" s="140"/>
      <c r="E462" s="140"/>
    </row>
    <row r="463" spans="1:5">
      <c r="A463" s="139"/>
      <c r="B463" s="140"/>
      <c r="C463" s="140"/>
      <c r="D463" s="140"/>
      <c r="E463" s="140"/>
    </row>
    <row r="464" spans="1:5">
      <c r="A464" s="139"/>
      <c r="B464" s="140"/>
      <c r="C464" s="140"/>
      <c r="D464" s="140"/>
      <c r="E464" s="140"/>
    </row>
    <row r="465" spans="1:5">
      <c r="A465" s="139"/>
      <c r="B465" s="140"/>
      <c r="C465" s="140"/>
      <c r="D465" s="140"/>
      <c r="E465" s="140"/>
    </row>
    <row r="466" spans="1:5">
      <c r="A466" s="139"/>
      <c r="B466" s="140"/>
      <c r="C466" s="140"/>
      <c r="D466" s="140"/>
      <c r="E466" s="140"/>
    </row>
    <row r="467" spans="1:5">
      <c r="A467" s="139"/>
      <c r="B467" s="140"/>
      <c r="C467" s="140"/>
      <c r="D467" s="140"/>
      <c r="E467" s="140"/>
    </row>
    <row r="468" spans="1:5">
      <c r="A468" s="139"/>
      <c r="B468" s="140"/>
      <c r="C468" s="140"/>
      <c r="D468" s="140"/>
      <c r="E468" s="140"/>
    </row>
    <row r="469" spans="1:5">
      <c r="A469" s="139"/>
      <c r="B469" s="140"/>
      <c r="C469" s="140"/>
      <c r="D469" s="140"/>
      <c r="E469" s="140"/>
    </row>
    <row r="470" spans="1:5">
      <c r="A470" s="139"/>
      <c r="B470" s="140"/>
      <c r="C470" s="140"/>
      <c r="D470" s="140"/>
      <c r="E470" s="140"/>
    </row>
    <row r="471" spans="1:5">
      <c r="A471" s="139"/>
      <c r="B471" s="140"/>
      <c r="C471" s="140"/>
      <c r="D471" s="140"/>
      <c r="E471" s="140"/>
    </row>
    <row r="472" spans="1:5">
      <c r="A472" s="139"/>
      <c r="B472" s="140"/>
      <c r="C472" s="140"/>
      <c r="D472" s="140"/>
      <c r="E472" s="140"/>
    </row>
    <row r="473" spans="1:5">
      <c r="A473" s="139"/>
      <c r="B473" s="140"/>
      <c r="C473" s="140"/>
      <c r="D473" s="140"/>
      <c r="E473" s="140"/>
    </row>
    <row r="474" spans="1:5">
      <c r="A474" s="139"/>
      <c r="B474" s="140"/>
      <c r="C474" s="140"/>
      <c r="D474" s="140"/>
      <c r="E474" s="140"/>
    </row>
    <row r="475" spans="1:5">
      <c r="A475" s="139"/>
      <c r="B475" s="140"/>
      <c r="C475" s="140"/>
      <c r="D475" s="140"/>
      <c r="E475" s="140"/>
    </row>
    <row r="476" spans="1:5">
      <c r="A476" s="139"/>
      <c r="B476" s="140"/>
      <c r="C476" s="140"/>
      <c r="D476" s="140"/>
      <c r="E476" s="140"/>
    </row>
    <row r="477" spans="1:5">
      <c r="A477" s="139"/>
      <c r="B477" s="140"/>
      <c r="C477" s="140"/>
      <c r="D477" s="140"/>
      <c r="E477" s="140"/>
    </row>
    <row r="478" spans="1:5">
      <c r="A478" s="139"/>
      <c r="B478" s="140"/>
      <c r="C478" s="140"/>
      <c r="D478" s="140"/>
      <c r="E478" s="140"/>
    </row>
    <row r="479" spans="1:5">
      <c r="A479" s="139"/>
      <c r="B479" s="140"/>
      <c r="C479" s="140"/>
      <c r="D479" s="140"/>
      <c r="E479" s="140"/>
    </row>
    <row r="480" spans="1:5">
      <c r="A480" s="139"/>
      <c r="B480" s="140"/>
      <c r="C480" s="140"/>
      <c r="D480" s="140"/>
      <c r="E480" s="140"/>
    </row>
    <row r="481" spans="1:5">
      <c r="A481" s="139"/>
      <c r="B481" s="140"/>
      <c r="C481" s="140"/>
      <c r="D481" s="140"/>
      <c r="E481" s="140"/>
    </row>
    <row r="482" spans="1:5">
      <c r="A482" s="139"/>
      <c r="B482" s="140"/>
      <c r="C482" s="140"/>
      <c r="D482" s="140"/>
      <c r="E482" s="140"/>
    </row>
    <row r="483" spans="1:5">
      <c r="A483" s="139"/>
      <c r="B483" s="140"/>
      <c r="C483" s="140"/>
      <c r="D483" s="140"/>
      <c r="E483" s="140"/>
    </row>
    <row r="484" spans="1:5">
      <c r="A484" s="139"/>
      <c r="B484" s="140"/>
      <c r="C484" s="140"/>
      <c r="D484" s="140"/>
      <c r="E484" s="140"/>
    </row>
    <row r="485" spans="1:5">
      <c r="A485" s="139"/>
      <c r="B485" s="140"/>
      <c r="C485" s="140"/>
      <c r="D485" s="140"/>
      <c r="E485" s="140"/>
    </row>
    <row r="486" spans="1:5">
      <c r="A486" s="139"/>
      <c r="B486" s="140"/>
      <c r="C486" s="140"/>
      <c r="D486" s="140"/>
      <c r="E486" s="140"/>
    </row>
    <row r="487" spans="1:5">
      <c r="A487" s="139"/>
      <c r="B487" s="140"/>
      <c r="C487" s="140"/>
      <c r="D487" s="140"/>
      <c r="E487" s="140"/>
    </row>
    <row r="488" spans="1:5">
      <c r="A488" s="139"/>
      <c r="B488" s="140"/>
      <c r="C488" s="140"/>
      <c r="D488" s="140"/>
      <c r="E488" s="140"/>
    </row>
    <row r="489" spans="1:5">
      <c r="A489" s="139"/>
      <c r="B489" s="140"/>
      <c r="C489" s="140"/>
      <c r="D489" s="140"/>
      <c r="E489" s="140"/>
    </row>
    <row r="490" spans="1:5">
      <c r="A490" s="139"/>
      <c r="B490" s="140"/>
      <c r="C490" s="140"/>
      <c r="D490" s="140"/>
      <c r="E490" s="140"/>
    </row>
    <row r="491" spans="1:5">
      <c r="A491" s="139"/>
      <c r="B491" s="140"/>
      <c r="C491" s="140"/>
      <c r="D491" s="140"/>
      <c r="E491" s="140"/>
    </row>
    <row r="492" spans="1:5">
      <c r="A492" s="139"/>
      <c r="B492" s="140"/>
      <c r="C492" s="140"/>
      <c r="D492" s="140"/>
      <c r="E492" s="140"/>
    </row>
    <row r="493" spans="1:5">
      <c r="A493" s="139"/>
      <c r="B493" s="140"/>
      <c r="C493" s="140"/>
      <c r="D493" s="140"/>
      <c r="E493" s="140"/>
    </row>
    <row r="494" spans="1:5">
      <c r="A494" s="139"/>
      <c r="B494" s="140"/>
      <c r="C494" s="140"/>
      <c r="D494" s="140"/>
      <c r="E494" s="140"/>
    </row>
    <row r="495" spans="1:5">
      <c r="A495" s="139"/>
      <c r="B495" s="140"/>
      <c r="C495" s="140"/>
      <c r="D495" s="140"/>
      <c r="E495" s="140"/>
    </row>
    <row r="496" spans="1:5">
      <c r="A496" s="139"/>
      <c r="B496" s="140"/>
      <c r="C496" s="140"/>
      <c r="D496" s="140"/>
      <c r="E496" s="140"/>
    </row>
    <row r="497" spans="1:5">
      <c r="A497" s="139"/>
      <c r="B497" s="140"/>
      <c r="C497" s="140"/>
      <c r="D497" s="140"/>
      <c r="E497" s="140"/>
    </row>
    <row r="498" spans="1:5">
      <c r="A498" s="139"/>
      <c r="B498" s="140"/>
      <c r="C498" s="140"/>
      <c r="D498" s="140"/>
      <c r="E498" s="140"/>
    </row>
    <row r="499" spans="1:5">
      <c r="A499" s="139"/>
      <c r="B499" s="140"/>
      <c r="C499" s="140"/>
      <c r="D499" s="140"/>
      <c r="E499" s="140"/>
    </row>
    <row r="500" spans="1:5">
      <c r="A500" s="139"/>
      <c r="B500" s="140"/>
      <c r="C500" s="140"/>
      <c r="D500" s="140"/>
      <c r="E500" s="140"/>
    </row>
    <row r="501" spans="1:5">
      <c r="A501" s="139"/>
      <c r="B501" s="140"/>
      <c r="C501" s="140"/>
      <c r="D501" s="140"/>
      <c r="E501" s="140"/>
    </row>
    <row r="502" spans="1:5">
      <c r="A502" s="139"/>
      <c r="B502" s="140"/>
      <c r="C502" s="140"/>
      <c r="D502" s="140"/>
      <c r="E502" s="140"/>
    </row>
    <row r="503" spans="1:5">
      <c r="A503" s="139"/>
      <c r="B503" s="140"/>
      <c r="C503" s="140"/>
      <c r="D503" s="140"/>
      <c r="E503" s="140"/>
    </row>
    <row r="504" spans="1:5">
      <c r="A504" s="139"/>
      <c r="B504" s="140"/>
      <c r="C504" s="140"/>
      <c r="D504" s="140"/>
      <c r="E504" s="140"/>
    </row>
    <row r="505" spans="1:5">
      <c r="A505" s="139"/>
      <c r="B505" s="140"/>
      <c r="C505" s="140"/>
      <c r="D505" s="140"/>
      <c r="E505" s="140"/>
    </row>
    <row r="506" spans="1:5">
      <c r="A506" s="139"/>
      <c r="B506" s="140"/>
      <c r="C506" s="140"/>
      <c r="D506" s="140"/>
      <c r="E506" s="140"/>
    </row>
    <row r="507" spans="1:5">
      <c r="A507" s="139"/>
      <c r="B507" s="140"/>
      <c r="C507" s="140"/>
      <c r="D507" s="140"/>
      <c r="E507" s="140"/>
    </row>
    <row r="508" spans="1:5">
      <c r="A508" s="139"/>
      <c r="B508" s="140"/>
      <c r="C508" s="140"/>
      <c r="D508" s="140"/>
      <c r="E508" s="140"/>
    </row>
    <row r="509" spans="1:5">
      <c r="A509" s="139"/>
      <c r="B509" s="140"/>
      <c r="C509" s="140"/>
      <c r="D509" s="140"/>
      <c r="E509" s="140"/>
    </row>
    <row r="510" spans="1:5">
      <c r="A510" s="139"/>
      <c r="B510" s="140"/>
      <c r="C510" s="140"/>
      <c r="D510" s="140"/>
      <c r="E510" s="140"/>
    </row>
    <row r="511" spans="1:5">
      <c r="A511" s="139"/>
      <c r="B511" s="140"/>
      <c r="C511" s="140"/>
      <c r="D511" s="140"/>
      <c r="E511" s="140"/>
    </row>
    <row r="512" spans="1:5">
      <c r="A512" s="139"/>
      <c r="B512" s="140"/>
      <c r="C512" s="140"/>
      <c r="D512" s="140"/>
      <c r="E512" s="140"/>
    </row>
    <row r="513" spans="1:5">
      <c r="A513" s="139"/>
      <c r="B513" s="140"/>
      <c r="C513" s="140"/>
      <c r="D513" s="140"/>
      <c r="E513" s="140"/>
    </row>
    <row r="514" spans="1:5">
      <c r="A514" s="139"/>
      <c r="B514" s="140"/>
      <c r="C514" s="140"/>
      <c r="D514" s="140"/>
      <c r="E514" s="140"/>
    </row>
    <row r="515" spans="1:5">
      <c r="A515" s="139"/>
      <c r="B515" s="140"/>
      <c r="C515" s="140"/>
      <c r="D515" s="140"/>
      <c r="E515" s="140"/>
    </row>
    <row r="516" spans="1:5">
      <c r="A516" s="139"/>
      <c r="B516" s="140"/>
      <c r="C516" s="140"/>
      <c r="D516" s="140"/>
      <c r="E516" s="140"/>
    </row>
    <row r="517" spans="1:5">
      <c r="A517" s="139"/>
      <c r="B517" s="140"/>
      <c r="C517" s="140"/>
      <c r="D517" s="140"/>
      <c r="E517" s="140"/>
    </row>
    <row r="518" spans="1:5">
      <c r="A518" s="139"/>
      <c r="B518" s="140"/>
      <c r="C518" s="140"/>
      <c r="D518" s="140"/>
      <c r="E518" s="140"/>
    </row>
    <row r="519" spans="1:5">
      <c r="A519" s="139"/>
      <c r="B519" s="140"/>
      <c r="C519" s="140"/>
      <c r="D519" s="140"/>
      <c r="E519" s="140"/>
    </row>
    <row r="520" spans="1:5">
      <c r="A520" s="139"/>
      <c r="B520" s="140"/>
      <c r="C520" s="140"/>
      <c r="D520" s="140"/>
      <c r="E520" s="140"/>
    </row>
    <row r="521" spans="1:5">
      <c r="A521" s="139"/>
      <c r="B521" s="140"/>
      <c r="C521" s="140"/>
      <c r="D521" s="140"/>
      <c r="E521" s="140"/>
    </row>
    <row r="522" spans="1:5">
      <c r="A522" s="139"/>
      <c r="B522" s="140"/>
      <c r="C522" s="140"/>
      <c r="D522" s="140"/>
      <c r="E522" s="140"/>
    </row>
    <row r="523" spans="1:5">
      <c r="A523" s="139"/>
      <c r="B523" s="140"/>
      <c r="C523" s="140"/>
      <c r="D523" s="140"/>
      <c r="E523" s="140"/>
    </row>
    <row r="524" spans="1:5">
      <c r="A524" s="139"/>
      <c r="B524" s="140"/>
      <c r="C524" s="140"/>
      <c r="D524" s="140"/>
      <c r="E524" s="140"/>
    </row>
    <row r="525" spans="1:5">
      <c r="A525" s="139"/>
      <c r="B525" s="140"/>
      <c r="C525" s="140"/>
      <c r="D525" s="140"/>
      <c r="E525" s="140"/>
    </row>
    <row r="526" spans="1:5">
      <c r="A526" s="139"/>
      <c r="B526" s="140"/>
      <c r="C526" s="140"/>
      <c r="D526" s="140"/>
      <c r="E526" s="140"/>
    </row>
    <row r="527" spans="1:5">
      <c r="A527" s="139"/>
      <c r="B527" s="140"/>
      <c r="C527" s="140"/>
      <c r="D527" s="140"/>
      <c r="E527" s="140"/>
    </row>
    <row r="528" spans="1:5">
      <c r="A528" s="139"/>
      <c r="B528" s="140"/>
      <c r="C528" s="140"/>
      <c r="D528" s="140"/>
      <c r="E528" s="140"/>
    </row>
    <row r="529" spans="1:5">
      <c r="A529" s="139"/>
      <c r="B529" s="140"/>
      <c r="C529" s="140"/>
      <c r="D529" s="140"/>
      <c r="E529" s="140"/>
    </row>
    <row r="530" spans="1:5">
      <c r="A530" s="139"/>
      <c r="B530" s="140"/>
      <c r="C530" s="140"/>
      <c r="D530" s="140"/>
      <c r="E530" s="140"/>
    </row>
    <row r="531" spans="1:5">
      <c r="A531" s="139"/>
      <c r="B531" s="140"/>
      <c r="C531" s="140"/>
      <c r="D531" s="140"/>
      <c r="E531" s="140"/>
    </row>
    <row r="532" spans="1:5">
      <c r="A532" s="139"/>
      <c r="B532" s="140"/>
      <c r="C532" s="140"/>
      <c r="D532" s="140"/>
      <c r="E532" s="140"/>
    </row>
    <row r="533" spans="1:5">
      <c r="A533" s="139"/>
      <c r="B533" s="140"/>
      <c r="C533" s="140"/>
      <c r="D533" s="140"/>
      <c r="E533" s="140"/>
    </row>
    <row r="534" spans="1:5">
      <c r="A534" s="139"/>
      <c r="B534" s="140"/>
      <c r="C534" s="140"/>
      <c r="D534" s="140"/>
      <c r="E534" s="140"/>
    </row>
    <row r="535" spans="1:5">
      <c r="A535" s="139"/>
      <c r="B535" s="140"/>
      <c r="C535" s="140"/>
      <c r="D535" s="140"/>
      <c r="E535" s="140"/>
    </row>
    <row r="536" spans="1:5">
      <c r="A536" s="139"/>
      <c r="B536" s="140"/>
      <c r="C536" s="140"/>
      <c r="D536" s="140"/>
      <c r="E536" s="140"/>
    </row>
    <row r="537" spans="1:5">
      <c r="A537" s="139"/>
      <c r="B537" s="140"/>
      <c r="C537" s="140"/>
      <c r="D537" s="140"/>
      <c r="E537" s="140"/>
    </row>
    <row r="538" spans="1:5">
      <c r="A538" s="139"/>
      <c r="B538" s="140"/>
      <c r="C538" s="140"/>
      <c r="D538" s="140"/>
      <c r="E538" s="140"/>
    </row>
    <row r="539" spans="1:5">
      <c r="A539" s="139"/>
      <c r="B539" s="140"/>
      <c r="C539" s="140"/>
      <c r="D539" s="140"/>
      <c r="E539" s="140"/>
    </row>
    <row r="540" spans="1:5">
      <c r="A540" s="139"/>
      <c r="B540" s="140"/>
      <c r="C540" s="140"/>
      <c r="D540" s="140"/>
      <c r="E540" s="140"/>
    </row>
    <row r="541" spans="1:5">
      <c r="A541" s="139"/>
      <c r="B541" s="140"/>
      <c r="C541" s="140"/>
      <c r="D541" s="140"/>
      <c r="E541" s="140"/>
    </row>
    <row r="542" spans="1:5">
      <c r="A542" s="139"/>
      <c r="B542" s="140"/>
      <c r="C542" s="140"/>
      <c r="D542" s="140"/>
      <c r="E542" s="140"/>
    </row>
    <row r="543" spans="1:5">
      <c r="A543" s="139"/>
      <c r="B543" s="140"/>
      <c r="C543" s="140"/>
      <c r="D543" s="140"/>
      <c r="E543" s="140"/>
    </row>
    <row r="544" spans="1:5">
      <c r="A544" s="139"/>
      <c r="B544" s="140"/>
      <c r="C544" s="140"/>
      <c r="D544" s="140"/>
      <c r="E544" s="140"/>
    </row>
    <row r="545" spans="1:5">
      <c r="A545" s="139"/>
      <c r="B545" s="140"/>
      <c r="C545" s="140"/>
      <c r="D545" s="140"/>
      <c r="E545" s="140"/>
    </row>
    <row r="546" spans="1:5">
      <c r="A546" s="139"/>
      <c r="B546" s="140"/>
      <c r="C546" s="140"/>
      <c r="D546" s="140"/>
      <c r="E546" s="140"/>
    </row>
    <row r="547" spans="1:5">
      <c r="A547" s="139"/>
      <c r="B547" s="140"/>
      <c r="C547" s="140"/>
      <c r="D547" s="140"/>
      <c r="E547" s="140"/>
    </row>
    <row r="548" spans="1:5">
      <c r="A548" s="139"/>
      <c r="B548" s="140"/>
      <c r="C548" s="140"/>
      <c r="D548" s="140"/>
      <c r="E548" s="140"/>
    </row>
    <row r="549" spans="1:5">
      <c r="A549" s="139"/>
      <c r="B549" s="140"/>
      <c r="C549" s="140"/>
      <c r="D549" s="140"/>
      <c r="E549" s="140"/>
    </row>
    <row r="550" spans="1:5">
      <c r="A550" s="139"/>
      <c r="B550" s="140"/>
      <c r="C550" s="140"/>
      <c r="D550" s="140"/>
      <c r="E550" s="140"/>
    </row>
    <row r="551" spans="1:5">
      <c r="A551" s="139"/>
      <c r="B551" s="140"/>
      <c r="C551" s="140"/>
      <c r="D551" s="140"/>
      <c r="E551" s="140"/>
    </row>
    <row r="552" spans="1:5">
      <c r="A552" s="139"/>
      <c r="B552" s="140"/>
      <c r="C552" s="140"/>
      <c r="D552" s="140"/>
      <c r="E552" s="140"/>
    </row>
    <row r="553" spans="1:5">
      <c r="A553" s="139"/>
      <c r="B553" s="140"/>
      <c r="C553" s="140"/>
      <c r="D553" s="140"/>
      <c r="E553" s="140"/>
    </row>
    <row r="554" spans="1:5">
      <c r="A554" s="139"/>
      <c r="B554" s="140"/>
      <c r="C554" s="140"/>
      <c r="D554" s="140"/>
      <c r="E554" s="140"/>
    </row>
    <row r="555" spans="1:5">
      <c r="A555" s="139"/>
      <c r="B555" s="140"/>
      <c r="C555" s="140"/>
      <c r="D555" s="140"/>
      <c r="E555" s="140"/>
    </row>
    <row r="556" spans="1:5">
      <c r="A556" s="139"/>
      <c r="B556" s="140"/>
      <c r="C556" s="140"/>
      <c r="D556" s="140"/>
      <c r="E556" s="140"/>
    </row>
    <row r="557" spans="1:5">
      <c r="A557" s="139"/>
      <c r="B557" s="140"/>
      <c r="C557" s="140"/>
      <c r="D557" s="140"/>
      <c r="E557" s="140"/>
    </row>
    <row r="558" spans="1:5">
      <c r="A558" s="139"/>
      <c r="B558" s="140"/>
      <c r="C558" s="140"/>
      <c r="D558" s="140"/>
      <c r="E558" s="140"/>
    </row>
    <row r="559" spans="1:5">
      <c r="A559" s="139"/>
      <c r="B559" s="140"/>
      <c r="C559" s="140"/>
      <c r="D559" s="140"/>
      <c r="E559" s="140"/>
    </row>
    <row r="560" spans="1:5">
      <c r="A560" s="139"/>
      <c r="B560" s="140"/>
      <c r="C560" s="140"/>
      <c r="D560" s="140"/>
      <c r="E560" s="140"/>
    </row>
    <row r="561" spans="1:5">
      <c r="A561" s="139"/>
      <c r="B561" s="140"/>
      <c r="C561" s="140"/>
      <c r="D561" s="140"/>
      <c r="E561" s="140"/>
    </row>
    <row r="562" spans="1:5">
      <c r="A562" s="139"/>
      <c r="B562" s="140"/>
      <c r="C562" s="140"/>
      <c r="D562" s="140"/>
      <c r="E562" s="140"/>
    </row>
    <row r="563" spans="1:5">
      <c r="A563" s="139"/>
      <c r="B563" s="140"/>
      <c r="C563" s="140"/>
      <c r="D563" s="140"/>
      <c r="E563" s="140"/>
    </row>
    <row r="564" spans="1:5">
      <c r="A564" s="139"/>
      <c r="B564" s="140"/>
      <c r="C564" s="140"/>
      <c r="D564" s="140"/>
      <c r="E564" s="140"/>
    </row>
    <row r="565" spans="1:5">
      <c r="A565" s="139"/>
      <c r="B565" s="140"/>
      <c r="C565" s="140"/>
      <c r="D565" s="140"/>
      <c r="E565" s="140"/>
    </row>
    <row r="566" spans="1:5">
      <c r="A566" s="139"/>
      <c r="B566" s="140"/>
      <c r="C566" s="140"/>
      <c r="D566" s="140"/>
      <c r="E566" s="140"/>
    </row>
    <row r="567" spans="1:5">
      <c r="A567" s="139"/>
      <c r="B567" s="140"/>
      <c r="C567" s="140"/>
      <c r="D567" s="140"/>
      <c r="E567" s="140"/>
    </row>
    <row r="568" spans="1:5">
      <c r="A568" s="139"/>
      <c r="B568" s="140"/>
      <c r="C568" s="140"/>
      <c r="D568" s="140"/>
      <c r="E568" s="140"/>
    </row>
    <row r="569" spans="1:5">
      <c r="A569" s="139"/>
      <c r="B569" s="140"/>
      <c r="C569" s="140"/>
      <c r="D569" s="140"/>
      <c r="E569" s="140"/>
    </row>
    <row r="570" spans="1:5">
      <c r="A570" s="139"/>
      <c r="B570" s="140"/>
      <c r="C570" s="140"/>
      <c r="D570" s="140"/>
      <c r="E570" s="140"/>
    </row>
    <row r="571" spans="1:5">
      <c r="A571" s="139"/>
      <c r="B571" s="140"/>
      <c r="C571" s="140"/>
      <c r="D571" s="140"/>
      <c r="E571" s="140"/>
    </row>
    <row r="572" spans="1:5">
      <c r="A572" s="139"/>
      <c r="B572" s="140"/>
      <c r="C572" s="140"/>
      <c r="D572" s="140"/>
      <c r="E572" s="140"/>
    </row>
    <row r="573" spans="1:5">
      <c r="A573" s="139"/>
      <c r="B573" s="140"/>
      <c r="C573" s="140"/>
      <c r="D573" s="140"/>
      <c r="E573" s="140"/>
    </row>
    <row r="574" spans="1:5">
      <c r="A574" s="139"/>
      <c r="B574" s="140"/>
      <c r="C574" s="140"/>
      <c r="D574" s="140"/>
      <c r="E574" s="140"/>
    </row>
    <row r="575" spans="1:5">
      <c r="A575" s="139"/>
      <c r="B575" s="140"/>
      <c r="C575" s="140"/>
      <c r="D575" s="140"/>
      <c r="E575" s="140"/>
    </row>
    <row r="576" spans="1:5">
      <c r="A576" s="139"/>
      <c r="B576" s="140"/>
      <c r="C576" s="140"/>
      <c r="D576" s="140"/>
      <c r="E576" s="140"/>
    </row>
    <row r="577" spans="1:5">
      <c r="A577" s="139"/>
      <c r="B577" s="140"/>
      <c r="C577" s="140"/>
      <c r="D577" s="140"/>
      <c r="E577" s="140"/>
    </row>
    <row r="578" spans="1:5">
      <c r="A578" s="139"/>
      <c r="B578" s="140"/>
      <c r="C578" s="140"/>
      <c r="D578" s="140"/>
      <c r="E578" s="140"/>
    </row>
    <row r="579" spans="1:5">
      <c r="A579" s="139"/>
      <c r="B579" s="140"/>
      <c r="C579" s="140"/>
      <c r="D579" s="140"/>
      <c r="E579" s="140"/>
    </row>
    <row r="580" spans="1:5">
      <c r="A580" s="139"/>
      <c r="B580" s="140"/>
      <c r="C580" s="140"/>
      <c r="D580" s="140"/>
      <c r="E580" s="140"/>
    </row>
    <row r="581" spans="1:5">
      <c r="A581" s="139"/>
      <c r="B581" s="140"/>
      <c r="C581" s="140"/>
      <c r="D581" s="140"/>
      <c r="E581" s="140"/>
    </row>
    <row r="582" spans="1:5">
      <c r="A582" s="139"/>
      <c r="B582" s="140"/>
      <c r="C582" s="140"/>
      <c r="D582" s="140"/>
      <c r="E582" s="140"/>
    </row>
    <row r="583" spans="1:5">
      <c r="A583" s="139"/>
      <c r="B583" s="140"/>
      <c r="C583" s="140"/>
      <c r="D583" s="140"/>
      <c r="E583" s="140"/>
    </row>
    <row r="584" spans="1:5">
      <c r="A584" s="139"/>
      <c r="B584" s="140"/>
      <c r="C584" s="140"/>
      <c r="D584" s="140"/>
      <c r="E584" s="140"/>
    </row>
    <row r="585" spans="1:5">
      <c r="A585" s="139"/>
      <c r="B585" s="140"/>
      <c r="C585" s="140"/>
      <c r="D585" s="140"/>
      <c r="E585" s="140"/>
    </row>
    <row r="586" spans="1:5">
      <c r="A586" s="139"/>
      <c r="B586" s="140"/>
      <c r="C586" s="140"/>
      <c r="D586" s="140"/>
      <c r="E586" s="140"/>
    </row>
    <row r="587" spans="1:5">
      <c r="A587" s="139"/>
      <c r="B587" s="140"/>
      <c r="C587" s="140"/>
      <c r="D587" s="140"/>
      <c r="E587" s="140"/>
    </row>
    <row r="588" spans="1:5">
      <c r="A588" s="139"/>
      <c r="B588" s="140"/>
      <c r="C588" s="140"/>
      <c r="D588" s="140"/>
      <c r="E588" s="140"/>
    </row>
    <row r="589" spans="1:5">
      <c r="A589" s="139"/>
      <c r="B589" s="140"/>
      <c r="C589" s="140"/>
      <c r="D589" s="140"/>
      <c r="E589" s="140"/>
    </row>
    <row r="590" spans="1:5">
      <c r="A590" s="139"/>
      <c r="B590" s="140"/>
      <c r="C590" s="140"/>
      <c r="D590" s="140"/>
      <c r="E590" s="140"/>
    </row>
    <row r="591" spans="1:5">
      <c r="A591" s="139"/>
      <c r="B591" s="140"/>
      <c r="C591" s="140"/>
      <c r="D591" s="140"/>
      <c r="E591" s="140"/>
    </row>
    <row r="592" spans="1:5">
      <c r="A592" s="139"/>
      <c r="B592" s="140"/>
      <c r="C592" s="140"/>
      <c r="D592" s="140"/>
      <c r="E592" s="140"/>
    </row>
    <row r="593" spans="1:5">
      <c r="A593" s="139"/>
      <c r="B593" s="140"/>
      <c r="C593" s="140"/>
      <c r="D593" s="140"/>
      <c r="E593" s="140"/>
    </row>
    <row r="594" spans="1:5">
      <c r="A594" s="139"/>
      <c r="B594" s="140"/>
      <c r="C594" s="140"/>
      <c r="D594" s="140"/>
      <c r="E594" s="140"/>
    </row>
    <row r="595" spans="1:5">
      <c r="A595" s="139"/>
      <c r="B595" s="140"/>
      <c r="C595" s="140"/>
      <c r="D595" s="140"/>
      <c r="E595" s="140"/>
    </row>
    <row r="596" spans="1:5">
      <c r="A596" s="139"/>
      <c r="B596" s="140"/>
      <c r="C596" s="140"/>
      <c r="D596" s="140"/>
      <c r="E596" s="140"/>
    </row>
    <row r="597" spans="1:5">
      <c r="A597" s="139"/>
      <c r="B597" s="140"/>
      <c r="C597" s="140"/>
      <c r="D597" s="140"/>
      <c r="E597" s="140"/>
    </row>
    <row r="598" spans="1:5">
      <c r="A598" s="139"/>
      <c r="B598" s="140"/>
      <c r="C598" s="140"/>
      <c r="D598" s="140"/>
      <c r="E598" s="140"/>
    </row>
    <row r="599" spans="1:5">
      <c r="A599" s="139"/>
      <c r="B599" s="140"/>
      <c r="C599" s="140"/>
      <c r="D599" s="140"/>
      <c r="E599" s="140"/>
    </row>
    <row r="600" spans="1:5">
      <c r="A600" s="139"/>
      <c r="B600" s="140"/>
      <c r="C600" s="140"/>
      <c r="D600" s="140"/>
      <c r="E600" s="140"/>
    </row>
    <row r="601" spans="1:5">
      <c r="A601" s="139"/>
      <c r="B601" s="140"/>
      <c r="C601" s="140"/>
      <c r="D601" s="140"/>
      <c r="E601" s="140"/>
    </row>
    <row r="602" spans="1:5">
      <c r="A602" s="139"/>
      <c r="B602" s="140"/>
      <c r="C602" s="140"/>
      <c r="D602" s="140"/>
      <c r="E602" s="140"/>
    </row>
    <row r="603" spans="1:5">
      <c r="A603" s="139"/>
      <c r="B603" s="140"/>
      <c r="C603" s="140"/>
      <c r="D603" s="140"/>
      <c r="E603" s="140"/>
    </row>
    <row r="604" spans="1:5">
      <c r="A604" s="139"/>
      <c r="B604" s="140"/>
      <c r="C604" s="140"/>
      <c r="D604" s="140"/>
      <c r="E604" s="140"/>
    </row>
    <row r="605" spans="1:5">
      <c r="A605" s="139"/>
      <c r="B605" s="140"/>
      <c r="C605" s="140"/>
      <c r="D605" s="140"/>
      <c r="E605" s="140"/>
    </row>
    <row r="606" spans="1:5">
      <c r="A606" s="139"/>
      <c r="B606" s="140"/>
      <c r="C606" s="140"/>
      <c r="D606" s="140"/>
      <c r="E606" s="140"/>
    </row>
    <row r="607" spans="1:5">
      <c r="A607" s="139"/>
      <c r="B607" s="140"/>
      <c r="C607" s="140"/>
      <c r="D607" s="140"/>
      <c r="E607" s="140"/>
    </row>
    <row r="608" spans="1:5">
      <c r="A608" s="139"/>
      <c r="B608" s="140"/>
      <c r="C608" s="140"/>
      <c r="D608" s="140"/>
      <c r="E608" s="140"/>
    </row>
    <row r="609" spans="1:5">
      <c r="A609" s="139"/>
      <c r="B609" s="140"/>
      <c r="C609" s="140"/>
      <c r="D609" s="140"/>
      <c r="E609" s="140"/>
    </row>
    <row r="610" spans="1:5">
      <c r="A610" s="139"/>
      <c r="B610" s="140"/>
      <c r="C610" s="140"/>
      <c r="D610" s="140"/>
      <c r="E610" s="140"/>
    </row>
    <row r="611" spans="1:5">
      <c r="A611" s="139"/>
      <c r="B611" s="140"/>
      <c r="C611" s="140"/>
      <c r="D611" s="140"/>
      <c r="E611" s="140"/>
    </row>
    <row r="612" spans="1:5">
      <c r="A612" s="139"/>
      <c r="B612" s="140"/>
      <c r="C612" s="140"/>
      <c r="D612" s="140"/>
      <c r="E612" s="140"/>
    </row>
    <row r="613" spans="1:5">
      <c r="A613" s="139"/>
      <c r="B613" s="140"/>
      <c r="C613" s="140"/>
      <c r="D613" s="140"/>
      <c r="E613" s="140"/>
    </row>
    <row r="614" spans="1:5">
      <c r="A614" s="139"/>
      <c r="B614" s="140"/>
      <c r="C614" s="140"/>
      <c r="D614" s="140"/>
      <c r="E614" s="140"/>
    </row>
    <row r="615" spans="1:5">
      <c r="A615" s="139"/>
      <c r="B615" s="140"/>
      <c r="C615" s="140"/>
      <c r="D615" s="140"/>
      <c r="E615" s="140"/>
    </row>
    <row r="616" spans="1:5">
      <c r="A616" s="139"/>
      <c r="B616" s="140"/>
      <c r="C616" s="140"/>
      <c r="D616" s="140"/>
      <c r="E616" s="140"/>
    </row>
    <row r="617" spans="1:5">
      <c r="A617" s="139"/>
      <c r="B617" s="140"/>
      <c r="C617" s="140"/>
      <c r="D617" s="140"/>
      <c r="E617" s="140"/>
    </row>
    <row r="618" spans="1:5">
      <c r="A618" s="139"/>
      <c r="B618" s="140"/>
      <c r="C618" s="140"/>
      <c r="D618" s="140"/>
      <c r="E618" s="140"/>
    </row>
    <row r="619" spans="1:5">
      <c r="A619" s="139"/>
      <c r="B619" s="140"/>
      <c r="C619" s="140"/>
      <c r="D619" s="140"/>
      <c r="E619" s="140"/>
    </row>
    <row r="620" spans="1:5">
      <c r="A620" s="139"/>
      <c r="B620" s="140"/>
      <c r="C620" s="140"/>
      <c r="D620" s="140"/>
      <c r="E620" s="140"/>
    </row>
    <row r="621" spans="1:5">
      <c r="A621" s="139"/>
      <c r="B621" s="140"/>
      <c r="C621" s="140"/>
      <c r="D621" s="140"/>
      <c r="E621" s="140"/>
    </row>
    <row r="622" spans="1:5">
      <c r="A622" s="139"/>
      <c r="B622" s="140"/>
      <c r="C622" s="140"/>
      <c r="D622" s="140"/>
      <c r="E622" s="140"/>
    </row>
    <row r="623" spans="1:5">
      <c r="A623" s="139"/>
      <c r="B623" s="140"/>
      <c r="C623" s="140"/>
      <c r="D623" s="140"/>
      <c r="E623" s="140"/>
    </row>
    <row r="624" spans="1:5">
      <c r="A624" s="139"/>
      <c r="B624" s="140"/>
      <c r="C624" s="140"/>
      <c r="D624" s="140"/>
      <c r="E624" s="140"/>
    </row>
    <row r="625" spans="1:5">
      <c r="A625" s="139"/>
      <c r="B625" s="140"/>
      <c r="C625" s="140"/>
      <c r="D625" s="140"/>
      <c r="E625" s="140"/>
    </row>
    <row r="626" spans="1:5">
      <c r="A626" s="139"/>
      <c r="B626" s="140"/>
      <c r="C626" s="140"/>
      <c r="D626" s="140"/>
      <c r="E626" s="140"/>
    </row>
    <row r="627" spans="1:5">
      <c r="A627" s="139"/>
      <c r="B627" s="140"/>
      <c r="C627" s="140"/>
      <c r="D627" s="140"/>
      <c r="E627" s="140"/>
    </row>
    <row r="628" spans="1:5">
      <c r="A628" s="139"/>
      <c r="B628" s="140"/>
      <c r="C628" s="140"/>
      <c r="D628" s="140"/>
      <c r="E628" s="140"/>
    </row>
    <row r="629" spans="1:5">
      <c r="A629" s="139"/>
      <c r="B629" s="140"/>
      <c r="C629" s="140"/>
      <c r="D629" s="140"/>
      <c r="E629" s="140"/>
    </row>
    <row r="630" spans="1:5">
      <c r="A630" s="139"/>
      <c r="B630" s="140"/>
      <c r="C630" s="140"/>
      <c r="D630" s="140"/>
      <c r="E630" s="140"/>
    </row>
    <row r="631" spans="1:5">
      <c r="A631" s="139"/>
      <c r="B631" s="140"/>
      <c r="C631" s="140"/>
      <c r="D631" s="140"/>
      <c r="E631" s="140"/>
    </row>
    <row r="632" spans="1:5">
      <c r="A632" s="139"/>
      <c r="B632" s="140"/>
      <c r="C632" s="140"/>
      <c r="D632" s="140"/>
      <c r="E632" s="140"/>
    </row>
    <row r="633" spans="1:5">
      <c r="A633" s="139"/>
      <c r="B633" s="140"/>
      <c r="C633" s="140"/>
      <c r="D633" s="140"/>
      <c r="E633" s="140"/>
    </row>
    <row r="634" spans="1:5">
      <c r="A634" s="139"/>
      <c r="B634" s="140"/>
      <c r="C634" s="140"/>
      <c r="D634" s="140"/>
      <c r="E634" s="140"/>
    </row>
    <row r="635" spans="1:5">
      <c r="A635" s="139"/>
      <c r="B635" s="140"/>
      <c r="C635" s="140"/>
      <c r="D635" s="140"/>
      <c r="E635" s="140"/>
    </row>
    <row r="636" spans="1:5">
      <c r="A636" s="139"/>
      <c r="B636" s="140"/>
      <c r="C636" s="140"/>
      <c r="D636" s="140"/>
      <c r="E636" s="140"/>
    </row>
    <row r="637" spans="1:5">
      <c r="A637" s="139"/>
      <c r="B637" s="140"/>
      <c r="C637" s="140"/>
      <c r="D637" s="140"/>
      <c r="E637" s="140"/>
    </row>
    <row r="638" spans="1:5">
      <c r="A638" s="139"/>
      <c r="B638" s="140"/>
      <c r="C638" s="140"/>
      <c r="D638" s="140"/>
      <c r="E638" s="140"/>
    </row>
    <row r="639" spans="1:5">
      <c r="A639" s="139"/>
      <c r="B639" s="140"/>
      <c r="C639" s="140"/>
      <c r="D639" s="140"/>
      <c r="E639" s="140"/>
    </row>
    <row r="640" spans="1:5">
      <c r="A640" s="139"/>
      <c r="B640" s="140"/>
      <c r="C640" s="140"/>
      <c r="D640" s="140"/>
      <c r="E640" s="140"/>
    </row>
    <row r="641" spans="1:5">
      <c r="A641" s="139"/>
      <c r="B641" s="140"/>
      <c r="C641" s="140"/>
      <c r="D641" s="140"/>
      <c r="E641" s="140"/>
    </row>
    <row r="642" spans="1:5">
      <c r="A642" s="139"/>
      <c r="B642" s="140"/>
      <c r="C642" s="140"/>
      <c r="D642" s="140"/>
      <c r="E642" s="140"/>
    </row>
    <row r="643" spans="1:5">
      <c r="A643" s="139"/>
      <c r="B643" s="140"/>
      <c r="C643" s="140"/>
      <c r="D643" s="140"/>
      <c r="E643" s="140"/>
    </row>
    <row r="644" spans="1:5">
      <c r="A644" s="139"/>
      <c r="B644" s="140"/>
      <c r="C644" s="140"/>
      <c r="D644" s="140"/>
      <c r="E644" s="140"/>
    </row>
    <row r="645" spans="1:5">
      <c r="A645" s="139"/>
      <c r="B645" s="140"/>
      <c r="C645" s="140"/>
      <c r="D645" s="140"/>
      <c r="E645" s="140"/>
    </row>
    <row r="646" spans="1:5">
      <c r="A646" s="139"/>
      <c r="B646" s="140"/>
      <c r="C646" s="140"/>
      <c r="D646" s="140"/>
      <c r="E646" s="140"/>
    </row>
    <row r="647" spans="1:5">
      <c r="A647" s="139"/>
      <c r="B647" s="140"/>
      <c r="C647" s="140"/>
      <c r="D647" s="140"/>
      <c r="E647" s="140"/>
    </row>
    <row r="648" spans="1:5">
      <c r="A648" s="139"/>
      <c r="B648" s="140"/>
      <c r="C648" s="140"/>
      <c r="D648" s="140"/>
      <c r="E648" s="140"/>
    </row>
    <row r="649" spans="1:5">
      <c r="A649" s="139"/>
      <c r="B649" s="140"/>
      <c r="C649" s="140"/>
      <c r="D649" s="140"/>
      <c r="E649" s="140"/>
    </row>
    <row r="650" spans="1:5">
      <c r="A650" s="139"/>
      <c r="B650" s="140"/>
      <c r="C650" s="140"/>
      <c r="D650" s="140"/>
      <c r="E650" s="140"/>
    </row>
    <row r="651" spans="1:5">
      <c r="A651" s="139"/>
      <c r="B651" s="140"/>
      <c r="C651" s="140"/>
      <c r="D651" s="140"/>
      <c r="E651" s="140"/>
    </row>
    <row r="652" spans="1:5">
      <c r="A652" s="139"/>
      <c r="B652" s="140"/>
      <c r="C652" s="140"/>
      <c r="D652" s="140"/>
      <c r="E652" s="140"/>
    </row>
    <row r="653" spans="1:5">
      <c r="A653" s="139"/>
      <c r="B653" s="140"/>
      <c r="C653" s="140"/>
      <c r="D653" s="140"/>
      <c r="E653" s="140"/>
    </row>
    <row r="654" spans="1:5">
      <c r="A654" s="139"/>
      <c r="B654" s="140"/>
      <c r="C654" s="140"/>
      <c r="D654" s="140"/>
      <c r="E654" s="140"/>
    </row>
    <row r="655" spans="1:5">
      <c r="A655" s="139"/>
      <c r="B655" s="140"/>
      <c r="C655" s="140"/>
      <c r="D655" s="140"/>
      <c r="E655" s="140"/>
    </row>
    <row r="656" spans="1:5">
      <c r="A656" s="139"/>
      <c r="B656" s="140"/>
      <c r="C656" s="140"/>
      <c r="D656" s="140"/>
      <c r="E656" s="140"/>
    </row>
    <row r="657" spans="1:5">
      <c r="A657" s="139"/>
      <c r="B657" s="140"/>
      <c r="C657" s="140"/>
      <c r="D657" s="140"/>
      <c r="E657" s="140"/>
    </row>
    <row r="658" spans="1:5">
      <c r="A658" s="139"/>
      <c r="B658" s="140"/>
      <c r="C658" s="140"/>
      <c r="D658" s="140"/>
      <c r="E658" s="140"/>
    </row>
    <row r="659" spans="1:5">
      <c r="A659" s="139"/>
      <c r="B659" s="140"/>
      <c r="C659" s="140"/>
      <c r="D659" s="140"/>
      <c r="E659" s="140"/>
    </row>
    <row r="660" spans="1:5">
      <c r="A660" s="139"/>
      <c r="B660" s="140"/>
      <c r="C660" s="140"/>
      <c r="D660" s="140"/>
      <c r="E660" s="140"/>
    </row>
    <row r="661" spans="1:5">
      <c r="A661" s="139"/>
      <c r="B661" s="140"/>
      <c r="C661" s="140"/>
      <c r="D661" s="140"/>
      <c r="E661" s="140"/>
    </row>
    <row r="662" spans="1:5">
      <c r="A662" s="139"/>
      <c r="B662" s="140"/>
      <c r="C662" s="140"/>
      <c r="D662" s="140"/>
      <c r="E662" s="140"/>
    </row>
    <row r="663" spans="1:5">
      <c r="A663" s="139"/>
      <c r="B663" s="140"/>
      <c r="C663" s="140"/>
      <c r="D663" s="140"/>
      <c r="E663" s="140"/>
    </row>
    <row r="664" spans="1:5">
      <c r="A664" s="139"/>
      <c r="B664" s="140"/>
      <c r="C664" s="140"/>
      <c r="D664" s="140"/>
      <c r="E664" s="140"/>
    </row>
    <row r="665" spans="1:5">
      <c r="A665" s="139"/>
      <c r="B665" s="140"/>
      <c r="C665" s="140"/>
      <c r="D665" s="140"/>
      <c r="E665" s="140"/>
    </row>
    <row r="666" spans="1:5">
      <c r="A666" s="139"/>
      <c r="B666" s="140"/>
      <c r="C666" s="140"/>
      <c r="D666" s="140"/>
      <c r="E666" s="140"/>
    </row>
    <row r="667" spans="1:5">
      <c r="A667" s="139"/>
      <c r="B667" s="140"/>
      <c r="C667" s="140"/>
      <c r="D667" s="140"/>
      <c r="E667" s="140"/>
    </row>
    <row r="668" spans="1:5">
      <c r="A668" s="139"/>
      <c r="B668" s="140"/>
      <c r="C668" s="140"/>
      <c r="D668" s="140"/>
      <c r="E668" s="140"/>
    </row>
    <row r="669" spans="1:5">
      <c r="A669" s="139"/>
      <c r="B669" s="140"/>
      <c r="C669" s="140"/>
      <c r="D669" s="140"/>
      <c r="E669" s="140"/>
    </row>
    <row r="670" spans="1:5">
      <c r="A670" s="139"/>
      <c r="B670" s="140"/>
      <c r="C670" s="140"/>
      <c r="D670" s="140"/>
      <c r="E670" s="140"/>
    </row>
    <row r="671" spans="1:5">
      <c r="A671" s="139"/>
      <c r="B671" s="140"/>
      <c r="C671" s="140"/>
      <c r="D671" s="140"/>
      <c r="E671" s="140"/>
    </row>
    <row r="672" spans="1:5">
      <c r="A672" s="139"/>
      <c r="B672" s="140"/>
      <c r="C672" s="140"/>
      <c r="D672" s="140"/>
      <c r="E672" s="140"/>
    </row>
    <row r="673" spans="1:5">
      <c r="A673" s="139"/>
      <c r="B673" s="140"/>
      <c r="C673" s="140"/>
      <c r="D673" s="140"/>
      <c r="E673" s="140"/>
    </row>
    <row r="674" spans="1:5">
      <c r="A674" s="139"/>
      <c r="B674" s="140"/>
      <c r="C674" s="140"/>
      <c r="D674" s="140"/>
      <c r="E674" s="140"/>
    </row>
    <row r="675" spans="1:5">
      <c r="A675" s="139"/>
      <c r="B675" s="140"/>
      <c r="C675" s="140"/>
      <c r="D675" s="140"/>
      <c r="E675" s="140"/>
    </row>
    <row r="676" spans="1:5">
      <c r="A676" s="139"/>
      <c r="B676" s="140"/>
      <c r="C676" s="140"/>
      <c r="D676" s="140"/>
      <c r="E676" s="140"/>
    </row>
    <row r="677" spans="1:5">
      <c r="A677" s="139"/>
      <c r="B677" s="140"/>
      <c r="C677" s="140"/>
      <c r="D677" s="140"/>
      <c r="E677" s="140"/>
    </row>
    <row r="678" spans="1:5">
      <c r="A678" s="139"/>
      <c r="B678" s="140"/>
      <c r="C678" s="140"/>
      <c r="D678" s="140"/>
      <c r="E678" s="140"/>
    </row>
    <row r="679" spans="1:5">
      <c r="A679" s="139"/>
      <c r="B679" s="140"/>
      <c r="C679" s="140"/>
      <c r="D679" s="140"/>
      <c r="E679" s="140"/>
    </row>
    <row r="680" spans="1:5">
      <c r="A680" s="139"/>
      <c r="B680" s="140"/>
      <c r="C680" s="140"/>
      <c r="D680" s="140"/>
      <c r="E680" s="140"/>
    </row>
    <row r="681" spans="1:5">
      <c r="A681" s="139"/>
      <c r="B681" s="140"/>
      <c r="C681" s="140"/>
      <c r="D681" s="140"/>
      <c r="E681" s="140"/>
    </row>
    <row r="682" spans="1:5">
      <c r="A682" s="139"/>
      <c r="B682" s="140"/>
      <c r="C682" s="140"/>
      <c r="D682" s="140"/>
      <c r="E682" s="140"/>
    </row>
    <row r="683" spans="1:5">
      <c r="A683" s="139"/>
      <c r="B683" s="140"/>
      <c r="C683" s="140"/>
      <c r="D683" s="140"/>
      <c r="E683" s="140"/>
    </row>
    <row r="684" spans="1:5">
      <c r="A684" s="139"/>
      <c r="B684" s="140"/>
      <c r="C684" s="140"/>
      <c r="D684" s="140"/>
      <c r="E684" s="140"/>
    </row>
    <row r="685" spans="1:5">
      <c r="A685" s="139"/>
      <c r="B685" s="140"/>
      <c r="C685" s="140"/>
      <c r="D685" s="140"/>
      <c r="E685" s="140"/>
    </row>
    <row r="686" spans="1:5">
      <c r="A686" s="139"/>
      <c r="B686" s="140"/>
      <c r="C686" s="140"/>
      <c r="D686" s="140"/>
      <c r="E686" s="140"/>
    </row>
    <row r="687" spans="1:5">
      <c r="A687" s="139"/>
      <c r="B687" s="140"/>
      <c r="C687" s="140"/>
      <c r="D687" s="140"/>
      <c r="E687" s="140"/>
    </row>
    <row r="688" spans="1:5">
      <c r="A688" s="139"/>
      <c r="B688" s="140"/>
      <c r="C688" s="140"/>
      <c r="D688" s="140"/>
      <c r="E688" s="140"/>
    </row>
    <row r="689" spans="1:5">
      <c r="A689" s="139"/>
      <c r="B689" s="140"/>
      <c r="C689" s="140"/>
      <c r="D689" s="140"/>
      <c r="E689" s="140"/>
    </row>
    <row r="690" spans="1:5">
      <c r="A690" s="139"/>
      <c r="B690" s="140"/>
      <c r="C690" s="140"/>
      <c r="D690" s="140"/>
      <c r="E690" s="140"/>
    </row>
    <row r="691" spans="1:5">
      <c r="A691" s="139"/>
      <c r="B691" s="140"/>
      <c r="C691" s="140"/>
      <c r="D691" s="140"/>
      <c r="E691" s="140"/>
    </row>
    <row r="692" spans="1:5">
      <c r="A692" s="139"/>
      <c r="B692" s="140"/>
      <c r="C692" s="140"/>
      <c r="D692" s="140"/>
      <c r="E692" s="140"/>
    </row>
    <row r="693" spans="1:5">
      <c r="A693" s="139"/>
      <c r="B693" s="140"/>
      <c r="C693" s="140"/>
      <c r="D693" s="140"/>
      <c r="E693" s="140"/>
    </row>
    <row r="694" spans="1:5">
      <c r="A694" s="139"/>
      <c r="B694" s="140"/>
      <c r="C694" s="140"/>
      <c r="D694" s="140"/>
      <c r="E694" s="140"/>
    </row>
    <row r="695" spans="1:5">
      <c r="A695" s="139"/>
      <c r="B695" s="140"/>
      <c r="C695" s="140"/>
      <c r="D695" s="140"/>
      <c r="E695" s="140"/>
    </row>
    <row r="696" spans="1:5">
      <c r="A696" s="139"/>
      <c r="B696" s="140"/>
      <c r="C696" s="140"/>
      <c r="D696" s="140"/>
      <c r="E696" s="140"/>
    </row>
    <row r="697" spans="1:5">
      <c r="A697" s="139"/>
      <c r="B697" s="140"/>
      <c r="C697" s="140"/>
      <c r="D697" s="140"/>
      <c r="E697" s="140"/>
    </row>
    <row r="698" spans="1:5">
      <c r="A698" s="139"/>
      <c r="B698" s="140"/>
      <c r="C698" s="140"/>
      <c r="D698" s="140"/>
      <c r="E698" s="140"/>
    </row>
    <row r="699" spans="1:5">
      <c r="A699" s="139"/>
      <c r="B699" s="140"/>
      <c r="C699" s="140"/>
      <c r="D699" s="140"/>
      <c r="E699" s="140"/>
    </row>
    <row r="700" spans="1:5">
      <c r="A700" s="139"/>
      <c r="B700" s="140"/>
      <c r="C700" s="140"/>
      <c r="D700" s="140"/>
      <c r="E700" s="140"/>
    </row>
    <row r="701" spans="1:5">
      <c r="A701" s="139"/>
      <c r="B701" s="140"/>
      <c r="C701" s="140"/>
      <c r="D701" s="140"/>
      <c r="E701" s="140"/>
    </row>
    <row r="702" spans="1:5">
      <c r="A702" s="139"/>
      <c r="B702" s="140"/>
      <c r="C702" s="140"/>
      <c r="D702" s="140"/>
      <c r="E702" s="140"/>
    </row>
    <row r="703" spans="1:5">
      <c r="A703" s="139"/>
      <c r="B703" s="140"/>
      <c r="C703" s="140"/>
      <c r="D703" s="140"/>
      <c r="E703" s="140"/>
    </row>
    <row r="704" spans="1:5">
      <c r="A704" s="139"/>
      <c r="B704" s="140"/>
      <c r="C704" s="140"/>
      <c r="D704" s="140"/>
      <c r="E704" s="140"/>
    </row>
    <row r="705" spans="1:5">
      <c r="A705" s="139"/>
      <c r="B705" s="140"/>
      <c r="C705" s="140"/>
      <c r="D705" s="140"/>
      <c r="E705" s="140"/>
    </row>
    <row r="706" spans="1:5">
      <c r="A706" s="139"/>
      <c r="B706" s="140"/>
      <c r="C706" s="140"/>
      <c r="D706" s="140"/>
      <c r="E706" s="140"/>
    </row>
    <row r="707" spans="1:5">
      <c r="A707" s="139"/>
      <c r="B707" s="140"/>
      <c r="C707" s="140"/>
      <c r="D707" s="140"/>
      <c r="E707" s="140"/>
    </row>
    <row r="708" spans="1:5">
      <c r="A708" s="139"/>
      <c r="B708" s="140"/>
      <c r="C708" s="140"/>
      <c r="D708" s="140"/>
      <c r="E708" s="140"/>
    </row>
    <row r="709" spans="1:5">
      <c r="A709" s="139"/>
      <c r="B709" s="140"/>
      <c r="C709" s="140"/>
      <c r="D709" s="140"/>
      <c r="E709" s="140"/>
    </row>
    <row r="710" spans="1:5">
      <c r="A710" s="139"/>
      <c r="B710" s="140"/>
      <c r="C710" s="140"/>
      <c r="D710" s="140"/>
      <c r="E710" s="140"/>
    </row>
    <row r="711" spans="1:5">
      <c r="A711" s="139"/>
      <c r="B711" s="140"/>
      <c r="C711" s="140"/>
      <c r="D711" s="140"/>
      <c r="E711" s="140"/>
    </row>
    <row r="712" spans="1:5">
      <c r="A712" s="139"/>
      <c r="B712" s="140"/>
      <c r="C712" s="140"/>
      <c r="D712" s="140"/>
      <c r="E712" s="140"/>
    </row>
    <row r="713" spans="1:5">
      <c r="A713" s="139"/>
      <c r="B713" s="140"/>
      <c r="C713" s="140"/>
      <c r="D713" s="140"/>
      <c r="E713" s="140"/>
    </row>
    <row r="714" spans="1:5">
      <c r="A714" s="139"/>
      <c r="B714" s="140"/>
      <c r="C714" s="140"/>
      <c r="D714" s="140"/>
      <c r="E714" s="140"/>
    </row>
    <row r="715" spans="1:5">
      <c r="A715" s="139"/>
      <c r="B715" s="140"/>
      <c r="C715" s="140"/>
      <c r="D715" s="140"/>
      <c r="E715" s="140"/>
    </row>
    <row r="716" spans="1:5">
      <c r="A716" s="139"/>
      <c r="B716" s="140"/>
      <c r="C716" s="140"/>
      <c r="D716" s="140"/>
      <c r="E716" s="140"/>
    </row>
    <row r="717" spans="1:5">
      <c r="A717" s="139"/>
      <c r="B717" s="140"/>
      <c r="C717" s="140"/>
      <c r="D717" s="140"/>
      <c r="E717" s="140"/>
    </row>
    <row r="718" spans="1:5">
      <c r="A718" s="139"/>
      <c r="B718" s="140"/>
      <c r="C718" s="140"/>
      <c r="D718" s="140"/>
      <c r="E718" s="140"/>
    </row>
    <row r="719" spans="1:5">
      <c r="A719" s="139"/>
      <c r="B719" s="140"/>
      <c r="C719" s="140"/>
      <c r="D719" s="140"/>
      <c r="E719" s="140"/>
    </row>
    <row r="720" spans="1:5">
      <c r="A720" s="139"/>
      <c r="B720" s="140"/>
      <c r="C720" s="140"/>
      <c r="D720" s="140"/>
      <c r="E720" s="140"/>
    </row>
    <row r="721" spans="1:5">
      <c r="A721" s="139"/>
      <c r="B721" s="140"/>
      <c r="C721" s="140"/>
      <c r="D721" s="140"/>
      <c r="E721" s="140"/>
    </row>
    <row r="722" spans="1:5">
      <c r="A722" s="139"/>
      <c r="B722" s="140"/>
      <c r="C722" s="140"/>
      <c r="D722" s="140"/>
      <c r="E722" s="140"/>
    </row>
    <row r="723" spans="1:5">
      <c r="A723" s="139"/>
      <c r="B723" s="140"/>
      <c r="C723" s="140"/>
      <c r="D723" s="140"/>
      <c r="E723" s="140"/>
    </row>
    <row r="724" spans="1:5">
      <c r="A724" s="139"/>
      <c r="B724" s="140"/>
      <c r="C724" s="140"/>
      <c r="D724" s="140"/>
      <c r="E724" s="140"/>
    </row>
    <row r="725" spans="1:5">
      <c r="A725" s="139"/>
      <c r="B725" s="140"/>
      <c r="C725" s="140"/>
      <c r="D725" s="140"/>
      <c r="E725" s="140"/>
    </row>
    <row r="726" spans="1:5">
      <c r="A726" s="139"/>
      <c r="B726" s="140"/>
      <c r="C726" s="140"/>
      <c r="D726" s="140"/>
      <c r="E726" s="140"/>
    </row>
    <row r="727" spans="1:5">
      <c r="A727" s="139"/>
      <c r="B727" s="140"/>
      <c r="C727" s="140"/>
      <c r="D727" s="140"/>
      <c r="E727" s="140"/>
    </row>
    <row r="728" spans="1:5">
      <c r="A728" s="139"/>
      <c r="B728" s="140"/>
      <c r="C728" s="140"/>
      <c r="D728" s="140"/>
      <c r="E728" s="140"/>
    </row>
    <row r="729" spans="1:5">
      <c r="A729" s="139"/>
      <c r="B729" s="140"/>
      <c r="C729" s="140"/>
      <c r="D729" s="140"/>
      <c r="E729" s="140"/>
    </row>
    <row r="730" spans="1:5">
      <c r="A730" s="139"/>
      <c r="B730" s="140"/>
      <c r="C730" s="140"/>
      <c r="D730" s="140"/>
      <c r="E730" s="140"/>
    </row>
    <row r="731" spans="1:5">
      <c r="A731" s="139"/>
      <c r="B731" s="140"/>
      <c r="C731" s="140"/>
      <c r="D731" s="140"/>
      <c r="E731" s="140"/>
    </row>
    <row r="732" spans="1:5">
      <c r="A732" s="139"/>
      <c r="B732" s="140"/>
      <c r="C732" s="140"/>
      <c r="D732" s="140"/>
      <c r="E732" s="140"/>
    </row>
    <row r="733" spans="1:5">
      <c r="A733" s="139"/>
      <c r="B733" s="140"/>
      <c r="C733" s="140"/>
      <c r="D733" s="140"/>
      <c r="E733" s="140"/>
    </row>
    <row r="734" spans="1:5">
      <c r="A734" s="139"/>
      <c r="B734" s="140"/>
      <c r="C734" s="140"/>
      <c r="D734" s="140"/>
      <c r="E734" s="140"/>
    </row>
    <row r="735" spans="1:5">
      <c r="A735" s="139"/>
      <c r="B735" s="140"/>
      <c r="C735" s="140"/>
      <c r="D735" s="140"/>
      <c r="E735" s="140"/>
    </row>
    <row r="736" spans="1:5">
      <c r="A736" s="139"/>
      <c r="B736" s="140"/>
      <c r="C736" s="140"/>
      <c r="D736" s="140"/>
      <c r="E736" s="140"/>
    </row>
    <row r="737" spans="1:5">
      <c r="A737" s="139"/>
      <c r="B737" s="140"/>
      <c r="C737" s="140"/>
      <c r="D737" s="140"/>
      <c r="E737" s="140"/>
    </row>
    <row r="738" spans="1:5">
      <c r="A738" s="139"/>
      <c r="B738" s="140"/>
      <c r="C738" s="140"/>
      <c r="D738" s="140"/>
      <c r="E738" s="140"/>
    </row>
    <row r="739" spans="1:5">
      <c r="A739" s="139"/>
      <c r="B739" s="140"/>
      <c r="C739" s="140"/>
      <c r="D739" s="140"/>
      <c r="E739" s="140"/>
    </row>
    <row r="740" spans="1:5">
      <c r="A740" s="139"/>
      <c r="B740" s="140"/>
      <c r="C740" s="140"/>
      <c r="D740" s="140"/>
      <c r="E740" s="140"/>
    </row>
    <row r="741" spans="1:5">
      <c r="A741" s="139"/>
      <c r="B741" s="140"/>
      <c r="C741" s="140"/>
      <c r="D741" s="140"/>
      <c r="E741" s="140"/>
    </row>
    <row r="742" spans="1:5">
      <c r="A742" s="139"/>
      <c r="B742" s="140"/>
      <c r="C742" s="140"/>
      <c r="D742" s="140"/>
      <c r="E742" s="140"/>
    </row>
    <row r="743" spans="1:5">
      <c r="A743" s="139"/>
      <c r="B743" s="140"/>
      <c r="C743" s="140"/>
      <c r="D743" s="140"/>
      <c r="E743" s="140"/>
    </row>
    <row r="744" spans="1:5">
      <c r="A744" s="139"/>
      <c r="B744" s="140"/>
      <c r="C744" s="140"/>
      <c r="D744" s="140"/>
      <c r="E744" s="140"/>
    </row>
    <row r="745" spans="1:5">
      <c r="A745" s="139"/>
      <c r="B745" s="140"/>
      <c r="C745" s="140"/>
      <c r="D745" s="140"/>
      <c r="E745" s="140"/>
    </row>
    <row r="746" spans="1:5">
      <c r="A746" s="139"/>
      <c r="B746" s="140"/>
      <c r="C746" s="140"/>
      <c r="D746" s="140"/>
      <c r="E746" s="140"/>
    </row>
    <row r="747" spans="1:5">
      <c r="A747" s="139"/>
      <c r="B747" s="140"/>
      <c r="C747" s="140"/>
      <c r="D747" s="140"/>
      <c r="E747" s="140"/>
    </row>
    <row r="748" spans="1:5">
      <c r="A748" s="139"/>
      <c r="B748" s="140"/>
      <c r="C748" s="140"/>
      <c r="D748" s="140"/>
      <c r="E748" s="140"/>
    </row>
    <row r="749" spans="1:5">
      <c r="A749" s="139"/>
      <c r="B749" s="140"/>
      <c r="C749" s="140"/>
      <c r="D749" s="140"/>
      <c r="E749" s="140"/>
    </row>
    <row r="750" spans="1:5">
      <c r="A750" s="139"/>
      <c r="B750" s="140"/>
      <c r="C750" s="140"/>
      <c r="D750" s="140"/>
      <c r="E750" s="140"/>
    </row>
    <row r="751" spans="1:5">
      <c r="A751" s="139"/>
      <c r="B751" s="140"/>
      <c r="C751" s="140"/>
      <c r="D751" s="140"/>
      <c r="E751" s="140"/>
    </row>
    <row r="752" spans="1:5">
      <c r="A752" s="139"/>
      <c r="B752" s="140"/>
      <c r="C752" s="140"/>
      <c r="D752" s="140"/>
      <c r="E752" s="140"/>
    </row>
    <row r="753" spans="1:5">
      <c r="A753" s="139"/>
      <c r="B753" s="140"/>
      <c r="C753" s="140"/>
      <c r="D753" s="140"/>
      <c r="E753" s="140"/>
    </row>
    <row r="754" spans="1:5">
      <c r="A754" s="139"/>
      <c r="B754" s="140"/>
      <c r="C754" s="140"/>
      <c r="D754" s="140"/>
      <c r="E754" s="140"/>
    </row>
    <row r="755" spans="1:5">
      <c r="A755" s="139"/>
      <c r="B755" s="140"/>
      <c r="C755" s="140"/>
      <c r="D755" s="140"/>
      <c r="E755" s="140"/>
    </row>
    <row r="756" spans="1:5">
      <c r="A756" s="139"/>
      <c r="B756" s="140"/>
      <c r="C756" s="140"/>
      <c r="D756" s="140"/>
      <c r="E756" s="140"/>
    </row>
    <row r="757" spans="1:5">
      <c r="A757" s="139"/>
      <c r="B757" s="140"/>
      <c r="C757" s="140"/>
      <c r="D757" s="140"/>
      <c r="E757" s="140"/>
    </row>
    <row r="758" spans="1:5">
      <c r="A758" s="139"/>
      <c r="B758" s="140"/>
      <c r="C758" s="140"/>
      <c r="D758" s="140"/>
      <c r="E758" s="140"/>
    </row>
    <row r="759" spans="1:5">
      <c r="A759" s="139"/>
      <c r="B759" s="140"/>
      <c r="C759" s="140"/>
      <c r="D759" s="140"/>
      <c r="E759" s="140"/>
    </row>
    <row r="760" spans="1:5">
      <c r="A760" s="139"/>
      <c r="B760" s="140"/>
      <c r="C760" s="140"/>
      <c r="D760" s="140"/>
      <c r="E760" s="140"/>
    </row>
    <row r="761" spans="1:5">
      <c r="A761" s="139"/>
      <c r="B761" s="140"/>
      <c r="C761" s="140"/>
      <c r="D761" s="140"/>
      <c r="E761" s="140"/>
    </row>
    <row r="762" spans="1:5">
      <c r="A762" s="139"/>
      <c r="B762" s="140"/>
      <c r="C762" s="140"/>
      <c r="D762" s="140"/>
      <c r="E762" s="140"/>
    </row>
    <row r="763" spans="1:5">
      <c r="A763" s="139"/>
      <c r="B763" s="140"/>
      <c r="C763" s="140"/>
      <c r="D763" s="140"/>
      <c r="E763" s="140"/>
    </row>
    <row r="764" spans="1:5">
      <c r="A764" s="139"/>
      <c r="B764" s="140"/>
      <c r="C764" s="140"/>
      <c r="D764" s="140"/>
      <c r="E764" s="140"/>
    </row>
    <row r="765" spans="1:5">
      <c r="A765" s="139"/>
      <c r="B765" s="140"/>
      <c r="C765" s="140"/>
      <c r="D765" s="140"/>
      <c r="E765" s="140"/>
    </row>
    <row r="766" spans="1:5">
      <c r="A766" s="139"/>
      <c r="B766" s="140"/>
      <c r="C766" s="140"/>
      <c r="D766" s="140"/>
      <c r="E766" s="140"/>
    </row>
    <row r="767" spans="1:5">
      <c r="A767" s="139"/>
      <c r="B767" s="140"/>
      <c r="C767" s="140"/>
      <c r="D767" s="140"/>
      <c r="E767" s="140"/>
    </row>
    <row r="768" spans="1:5">
      <c r="A768" s="139"/>
      <c r="B768" s="140"/>
      <c r="C768" s="140"/>
      <c r="D768" s="140"/>
      <c r="E768" s="140"/>
    </row>
    <row r="769" spans="1:5">
      <c r="A769" s="139"/>
      <c r="B769" s="140"/>
      <c r="C769" s="140"/>
      <c r="D769" s="140"/>
      <c r="E769" s="140"/>
    </row>
    <row r="770" spans="1:5">
      <c r="A770" s="139"/>
      <c r="B770" s="140"/>
      <c r="C770" s="140"/>
      <c r="D770" s="140"/>
      <c r="E770" s="140"/>
    </row>
    <row r="771" spans="1:5">
      <c r="A771" s="139"/>
      <c r="B771" s="140"/>
      <c r="C771" s="140"/>
      <c r="D771" s="140"/>
      <c r="E771" s="140"/>
    </row>
    <row r="772" spans="1:5">
      <c r="A772" s="139"/>
      <c r="B772" s="140"/>
      <c r="C772" s="140"/>
      <c r="D772" s="140"/>
      <c r="E772" s="140"/>
    </row>
    <row r="773" spans="1:5">
      <c r="A773" s="139"/>
      <c r="B773" s="140"/>
      <c r="C773" s="140"/>
      <c r="D773" s="140"/>
      <c r="E773" s="140"/>
    </row>
    <row r="774" spans="1:5">
      <c r="A774" s="139"/>
      <c r="B774" s="140"/>
      <c r="C774" s="140"/>
      <c r="D774" s="140"/>
      <c r="E774" s="140"/>
    </row>
    <row r="775" spans="1:5">
      <c r="A775" s="139"/>
      <c r="B775" s="140"/>
      <c r="C775" s="140"/>
      <c r="D775" s="140"/>
      <c r="E775" s="140"/>
    </row>
    <row r="776" spans="1:5">
      <c r="A776" s="139"/>
      <c r="B776" s="140"/>
      <c r="C776" s="140"/>
      <c r="D776" s="140"/>
      <c r="E776" s="140"/>
    </row>
    <row r="777" spans="1:5">
      <c r="A777" s="139"/>
      <c r="B777" s="140"/>
      <c r="C777" s="140"/>
      <c r="D777" s="140"/>
      <c r="E777" s="140"/>
    </row>
    <row r="778" spans="1:5">
      <c r="A778" s="139"/>
      <c r="B778" s="140"/>
      <c r="C778" s="140"/>
      <c r="D778" s="140"/>
      <c r="E778" s="140"/>
    </row>
    <row r="779" spans="1:5">
      <c r="A779" s="139"/>
      <c r="B779" s="140"/>
      <c r="C779" s="140"/>
      <c r="D779" s="140"/>
      <c r="E779" s="140"/>
    </row>
    <row r="780" spans="1:5">
      <c r="A780" s="139"/>
      <c r="B780" s="140"/>
      <c r="C780" s="140"/>
      <c r="D780" s="140"/>
      <c r="E780" s="140"/>
    </row>
    <row r="781" spans="1:5">
      <c r="A781" s="139"/>
      <c r="B781" s="140"/>
      <c r="C781" s="140"/>
      <c r="D781" s="140"/>
      <c r="E781" s="140"/>
    </row>
    <row r="782" spans="1:5">
      <c r="A782" s="139"/>
      <c r="B782" s="140"/>
      <c r="C782" s="140"/>
      <c r="D782" s="140"/>
      <c r="E782" s="140"/>
    </row>
    <row r="783" spans="1:5">
      <c r="A783" s="139"/>
      <c r="B783" s="140"/>
      <c r="C783" s="140"/>
      <c r="D783" s="140"/>
      <c r="E783" s="140"/>
    </row>
    <row r="784" spans="1:5">
      <c r="A784" s="139"/>
      <c r="B784" s="140"/>
      <c r="C784" s="140"/>
      <c r="D784" s="140"/>
      <c r="E784" s="140"/>
    </row>
    <row r="785" spans="1:5">
      <c r="A785" s="139"/>
      <c r="B785" s="140"/>
      <c r="C785" s="140"/>
      <c r="D785" s="140"/>
      <c r="E785" s="140"/>
    </row>
    <row r="786" spans="1:5">
      <c r="A786" s="139"/>
      <c r="B786" s="140"/>
      <c r="C786" s="140"/>
      <c r="D786" s="140"/>
      <c r="E786" s="140"/>
    </row>
    <row r="787" spans="1:5">
      <c r="A787" s="139"/>
      <c r="B787" s="140"/>
      <c r="C787" s="140"/>
      <c r="D787" s="140"/>
      <c r="E787" s="140"/>
    </row>
    <row r="788" spans="1:5">
      <c r="A788" s="139"/>
      <c r="B788" s="140"/>
      <c r="C788" s="140"/>
      <c r="D788" s="140"/>
      <c r="E788" s="140"/>
    </row>
    <row r="789" spans="1:5">
      <c r="A789" s="139"/>
      <c r="B789" s="140"/>
      <c r="C789" s="140"/>
      <c r="D789" s="140"/>
      <c r="E789" s="140"/>
    </row>
    <row r="790" spans="1:5">
      <c r="A790" s="139"/>
      <c r="B790" s="140"/>
      <c r="C790" s="140"/>
      <c r="D790" s="140"/>
      <c r="E790" s="140"/>
    </row>
    <row r="791" spans="1:5">
      <c r="A791" s="139"/>
      <c r="B791" s="140"/>
      <c r="C791" s="140"/>
      <c r="D791" s="140"/>
      <c r="E791" s="140"/>
    </row>
    <row r="792" spans="1:5">
      <c r="A792" s="139"/>
      <c r="B792" s="140"/>
      <c r="C792" s="140"/>
      <c r="D792" s="140"/>
      <c r="E792" s="140"/>
    </row>
    <row r="793" spans="1:5">
      <c r="A793" s="139"/>
      <c r="B793" s="140"/>
      <c r="C793" s="140"/>
      <c r="D793" s="140"/>
      <c r="E793" s="140"/>
    </row>
    <row r="794" spans="1:5">
      <c r="A794" s="139"/>
      <c r="B794" s="140"/>
      <c r="C794" s="140"/>
      <c r="D794" s="140"/>
      <c r="E794" s="140"/>
    </row>
    <row r="795" spans="1:5">
      <c r="A795" s="139"/>
      <c r="B795" s="140"/>
      <c r="C795" s="140"/>
      <c r="D795" s="140"/>
      <c r="E795" s="140"/>
    </row>
    <row r="796" spans="1:5">
      <c r="A796" s="139"/>
      <c r="B796" s="140"/>
      <c r="C796" s="140"/>
      <c r="D796" s="140"/>
      <c r="E796" s="140"/>
    </row>
    <row r="797" spans="1:5">
      <c r="A797" s="139"/>
      <c r="B797" s="140"/>
      <c r="C797" s="140"/>
      <c r="D797" s="140"/>
      <c r="E797" s="140"/>
    </row>
    <row r="798" spans="1:5">
      <c r="A798" s="139"/>
      <c r="B798" s="140"/>
      <c r="C798" s="140"/>
      <c r="D798" s="140"/>
      <c r="E798" s="140"/>
    </row>
    <row r="799" spans="1:5">
      <c r="A799" s="139"/>
      <c r="B799" s="140"/>
      <c r="C799" s="140"/>
      <c r="D799" s="140"/>
      <c r="E799" s="140"/>
    </row>
    <row r="800" spans="1:5">
      <c r="A800" s="139"/>
      <c r="B800" s="140"/>
      <c r="C800" s="140"/>
      <c r="D800" s="140"/>
      <c r="E800" s="140"/>
    </row>
    <row r="801" spans="1:5">
      <c r="A801" s="139"/>
      <c r="B801" s="140"/>
      <c r="C801" s="140"/>
      <c r="D801" s="140"/>
      <c r="E801" s="140"/>
    </row>
    <row r="802" spans="1:5">
      <c r="A802" s="139"/>
      <c r="B802" s="140"/>
      <c r="C802" s="140"/>
      <c r="D802" s="140"/>
      <c r="E802" s="140"/>
    </row>
    <row r="803" spans="1:5">
      <c r="A803" s="139"/>
      <c r="B803" s="140"/>
      <c r="C803" s="140"/>
      <c r="D803" s="140"/>
      <c r="E803" s="140"/>
    </row>
    <row r="804" spans="1:5">
      <c r="A804" s="139"/>
      <c r="B804" s="140"/>
      <c r="C804" s="140"/>
      <c r="D804" s="140"/>
      <c r="E804" s="140"/>
    </row>
    <row r="805" spans="1:5">
      <c r="A805" s="139"/>
      <c r="B805" s="140"/>
      <c r="C805" s="140"/>
      <c r="D805" s="140"/>
      <c r="E805" s="140"/>
    </row>
    <row r="806" spans="1:5">
      <c r="A806" s="139"/>
      <c r="B806" s="140"/>
      <c r="C806" s="140"/>
      <c r="D806" s="140"/>
      <c r="E806" s="140"/>
    </row>
    <row r="807" spans="1:5">
      <c r="A807" s="139"/>
      <c r="B807" s="140"/>
      <c r="C807" s="140"/>
      <c r="D807" s="140"/>
      <c r="E807" s="140"/>
    </row>
    <row r="808" spans="1:5">
      <c r="A808" s="139"/>
      <c r="B808" s="140"/>
      <c r="C808" s="140"/>
      <c r="D808" s="140"/>
      <c r="E808" s="140"/>
    </row>
    <row r="809" spans="1:5">
      <c r="A809" s="139"/>
      <c r="B809" s="140"/>
      <c r="C809" s="140"/>
      <c r="D809" s="140"/>
      <c r="E809" s="140"/>
    </row>
    <row r="810" spans="1:5">
      <c r="A810" s="139"/>
      <c r="B810" s="140"/>
      <c r="C810" s="140"/>
      <c r="D810" s="140"/>
      <c r="E810" s="140"/>
    </row>
    <row r="811" spans="1:5">
      <c r="A811" s="139"/>
      <c r="B811" s="140"/>
      <c r="C811" s="140"/>
      <c r="D811" s="140"/>
      <c r="E811" s="140"/>
    </row>
    <row r="812" spans="1:5">
      <c r="A812" s="139"/>
      <c r="B812" s="140"/>
      <c r="C812" s="140"/>
      <c r="D812" s="140"/>
      <c r="E812" s="140"/>
    </row>
    <row r="813" spans="1:5">
      <c r="A813" s="139"/>
      <c r="B813" s="140"/>
      <c r="C813" s="140"/>
      <c r="D813" s="140"/>
      <c r="E813" s="140"/>
    </row>
    <row r="814" spans="1:5">
      <c r="A814" s="139"/>
      <c r="B814" s="140"/>
      <c r="C814" s="140"/>
      <c r="D814" s="140"/>
      <c r="E814" s="140"/>
    </row>
    <row r="815" spans="1:5">
      <c r="A815" s="139"/>
      <c r="B815" s="140"/>
      <c r="C815" s="140"/>
      <c r="D815" s="140"/>
      <c r="E815" s="140"/>
    </row>
    <row r="816" spans="1:5">
      <c r="A816" s="139"/>
      <c r="B816" s="140"/>
      <c r="C816" s="140"/>
      <c r="D816" s="140"/>
      <c r="E816" s="140"/>
    </row>
    <row r="817" spans="1:5">
      <c r="A817" s="139"/>
      <c r="B817" s="140"/>
      <c r="C817" s="140"/>
      <c r="D817" s="140"/>
      <c r="E817" s="140"/>
    </row>
    <row r="818" spans="1:5">
      <c r="A818" s="139"/>
      <c r="B818" s="140"/>
      <c r="C818" s="140"/>
      <c r="D818" s="140"/>
      <c r="E818" s="140"/>
    </row>
    <row r="819" spans="1:5">
      <c r="A819" s="139"/>
      <c r="B819" s="140"/>
      <c r="C819" s="140"/>
      <c r="D819" s="140"/>
      <c r="E819" s="140"/>
    </row>
    <row r="820" spans="1:5">
      <c r="A820" s="139"/>
      <c r="B820" s="140"/>
      <c r="C820" s="140"/>
      <c r="D820" s="140"/>
      <c r="E820" s="140"/>
    </row>
    <row r="821" spans="1:5">
      <c r="A821" s="139"/>
      <c r="B821" s="140"/>
      <c r="C821" s="140"/>
      <c r="D821" s="140"/>
      <c r="E821" s="140"/>
    </row>
    <row r="822" spans="1:5">
      <c r="A822" s="139"/>
      <c r="B822" s="140"/>
      <c r="C822" s="140"/>
      <c r="D822" s="140"/>
      <c r="E822" s="140"/>
    </row>
    <row r="823" spans="1:5">
      <c r="A823" s="139"/>
      <c r="B823" s="140"/>
      <c r="C823" s="140"/>
      <c r="D823" s="140"/>
      <c r="E823" s="140"/>
    </row>
    <row r="824" spans="1:5">
      <c r="A824" s="139"/>
      <c r="B824" s="140"/>
      <c r="C824" s="140"/>
      <c r="D824" s="140"/>
      <c r="E824" s="140"/>
    </row>
    <row r="825" spans="1:5">
      <c r="A825" s="139"/>
      <c r="B825" s="140"/>
      <c r="C825" s="140"/>
      <c r="D825" s="140"/>
      <c r="E825" s="140"/>
    </row>
    <row r="826" spans="1:5">
      <c r="A826" s="139"/>
      <c r="B826" s="140"/>
      <c r="C826" s="140"/>
      <c r="D826" s="140"/>
      <c r="E826" s="140"/>
    </row>
    <row r="827" spans="1:5">
      <c r="A827" s="139"/>
      <c r="B827" s="140"/>
      <c r="C827" s="140"/>
      <c r="D827" s="140"/>
      <c r="E827" s="140"/>
    </row>
    <row r="828" spans="1:5">
      <c r="A828" s="139"/>
      <c r="B828" s="140"/>
      <c r="C828" s="140"/>
      <c r="D828" s="140"/>
      <c r="E828" s="140"/>
    </row>
    <row r="829" spans="1:5">
      <c r="A829" s="139"/>
      <c r="B829" s="140"/>
      <c r="C829" s="140"/>
      <c r="D829" s="140"/>
      <c r="E829" s="140"/>
    </row>
    <row r="830" spans="1:5">
      <c r="A830" s="139"/>
      <c r="B830" s="140"/>
      <c r="C830" s="140"/>
      <c r="D830" s="140"/>
      <c r="E830" s="140"/>
    </row>
    <row r="831" spans="1:5">
      <c r="A831" s="139"/>
      <c r="B831" s="140"/>
      <c r="C831" s="140"/>
      <c r="D831" s="140"/>
      <c r="E831" s="140"/>
    </row>
    <row r="832" spans="1:5">
      <c r="A832" s="139"/>
      <c r="B832" s="140"/>
      <c r="C832" s="140"/>
      <c r="D832" s="140"/>
      <c r="E832" s="140"/>
    </row>
    <row r="833" spans="1:5">
      <c r="A833" s="139"/>
      <c r="B833" s="140"/>
      <c r="C833" s="140"/>
      <c r="D833" s="140"/>
      <c r="E833" s="140"/>
    </row>
    <row r="834" spans="1:5">
      <c r="A834" s="139"/>
      <c r="B834" s="140"/>
      <c r="C834" s="140"/>
      <c r="D834" s="140"/>
      <c r="E834" s="140"/>
    </row>
    <row r="835" spans="1:5">
      <c r="A835" s="139"/>
      <c r="B835" s="140"/>
      <c r="C835" s="140"/>
      <c r="D835" s="140"/>
      <c r="E835" s="140"/>
    </row>
    <row r="836" spans="1:5">
      <c r="A836" s="139"/>
      <c r="B836" s="140"/>
      <c r="C836" s="140"/>
      <c r="D836" s="140"/>
      <c r="E836" s="140"/>
    </row>
    <row r="837" spans="1:5">
      <c r="A837" s="139"/>
      <c r="B837" s="140"/>
      <c r="C837" s="140"/>
      <c r="D837" s="140"/>
      <c r="E837" s="140"/>
    </row>
    <row r="838" spans="1:5">
      <c r="A838" s="139"/>
      <c r="B838" s="140"/>
      <c r="C838" s="140"/>
      <c r="D838" s="140"/>
      <c r="E838" s="140"/>
    </row>
    <row r="839" spans="1:5">
      <c r="A839" s="139"/>
      <c r="B839" s="140"/>
      <c r="C839" s="140"/>
      <c r="D839" s="140"/>
      <c r="E839" s="140"/>
    </row>
    <row r="840" spans="1:5">
      <c r="A840" s="139"/>
      <c r="B840" s="140"/>
      <c r="C840" s="140"/>
      <c r="D840" s="140"/>
      <c r="E840" s="140"/>
    </row>
    <row r="841" spans="1:5">
      <c r="A841" s="139"/>
      <c r="B841" s="140"/>
      <c r="C841" s="140"/>
      <c r="D841" s="140"/>
      <c r="E841" s="140"/>
    </row>
    <row r="842" spans="1:5">
      <c r="A842" s="139"/>
      <c r="B842" s="140"/>
      <c r="C842" s="140"/>
      <c r="D842" s="140"/>
      <c r="E842" s="140"/>
    </row>
    <row r="843" spans="1:5">
      <c r="A843" s="139"/>
      <c r="B843" s="140"/>
      <c r="C843" s="140"/>
      <c r="D843" s="140"/>
      <c r="E843" s="140"/>
    </row>
    <row r="844" spans="1:5">
      <c r="A844" s="139"/>
      <c r="B844" s="140"/>
      <c r="C844" s="140"/>
      <c r="D844" s="140"/>
      <c r="E844" s="140"/>
    </row>
    <row r="845" spans="1:5">
      <c r="A845" s="139"/>
      <c r="B845" s="140"/>
      <c r="C845" s="140"/>
      <c r="D845" s="140"/>
      <c r="E845" s="140"/>
    </row>
    <row r="846" spans="1:5">
      <c r="A846" s="139"/>
      <c r="B846" s="140"/>
      <c r="C846" s="140"/>
      <c r="D846" s="140"/>
      <c r="E846" s="140"/>
    </row>
    <row r="847" spans="1:5">
      <c r="A847" s="139"/>
      <c r="B847" s="140"/>
      <c r="C847" s="140"/>
      <c r="D847" s="140"/>
      <c r="E847" s="140"/>
    </row>
    <row r="848" spans="1:5">
      <c r="A848" s="139"/>
      <c r="B848" s="140"/>
      <c r="C848" s="140"/>
      <c r="D848" s="140"/>
      <c r="E848" s="140"/>
    </row>
    <row r="849" spans="1:5">
      <c r="A849" s="139"/>
      <c r="B849" s="140"/>
      <c r="C849" s="140"/>
      <c r="D849" s="140"/>
      <c r="E849" s="140"/>
    </row>
    <row r="850" spans="1:5">
      <c r="A850" s="139"/>
      <c r="B850" s="140"/>
      <c r="C850" s="140"/>
      <c r="D850" s="140"/>
      <c r="E850" s="140"/>
    </row>
    <row r="851" spans="1:5">
      <c r="A851" s="139"/>
      <c r="B851" s="140"/>
      <c r="C851" s="140"/>
      <c r="D851" s="140"/>
      <c r="E851" s="140"/>
    </row>
    <row r="852" spans="1:5">
      <c r="A852" s="139"/>
      <c r="B852" s="140"/>
      <c r="C852" s="140"/>
      <c r="D852" s="140"/>
      <c r="E852" s="140"/>
    </row>
    <row r="853" spans="1:5">
      <c r="A853" s="139"/>
      <c r="B853" s="140"/>
      <c r="C853" s="140"/>
      <c r="D853" s="140"/>
      <c r="E853" s="140"/>
    </row>
    <row r="854" spans="1:5">
      <c r="A854" s="139"/>
      <c r="B854" s="140"/>
      <c r="C854" s="140"/>
      <c r="D854" s="140"/>
      <c r="E854" s="140"/>
    </row>
    <row r="855" spans="1:5">
      <c r="A855" s="139"/>
      <c r="B855" s="140"/>
      <c r="C855" s="140"/>
      <c r="D855" s="140"/>
      <c r="E855" s="140"/>
    </row>
    <row r="856" spans="1:5">
      <c r="A856" s="139"/>
      <c r="B856" s="140"/>
      <c r="C856" s="140"/>
      <c r="D856" s="140"/>
      <c r="E856" s="140"/>
    </row>
    <row r="857" spans="1:5">
      <c r="A857" s="139"/>
      <c r="B857" s="140"/>
      <c r="C857" s="140"/>
      <c r="D857" s="140"/>
      <c r="E857" s="140"/>
    </row>
    <row r="858" spans="1:5">
      <c r="A858" s="139"/>
      <c r="B858" s="140"/>
      <c r="C858" s="140"/>
      <c r="D858" s="140"/>
      <c r="E858" s="140"/>
    </row>
    <row r="859" spans="1:5">
      <c r="A859" s="139"/>
      <c r="B859" s="140"/>
      <c r="C859" s="140"/>
      <c r="D859" s="140"/>
      <c r="E859" s="140"/>
    </row>
    <row r="860" spans="1:5">
      <c r="A860" s="139"/>
      <c r="B860" s="140"/>
      <c r="C860" s="140"/>
      <c r="D860" s="140"/>
      <c r="E860" s="140"/>
    </row>
    <row r="861" spans="1:5">
      <c r="A861" s="139"/>
      <c r="B861" s="140"/>
      <c r="C861" s="140"/>
      <c r="D861" s="140"/>
      <c r="E861" s="140"/>
    </row>
    <row r="862" spans="1:5">
      <c r="A862" s="139"/>
      <c r="B862" s="140"/>
      <c r="C862" s="140"/>
      <c r="D862" s="140"/>
      <c r="E862" s="140"/>
    </row>
    <row r="863" spans="1:5">
      <c r="A863" s="139"/>
      <c r="B863" s="140"/>
      <c r="C863" s="140"/>
      <c r="D863" s="140"/>
      <c r="E863" s="140"/>
    </row>
    <row r="864" spans="1:5">
      <c r="A864" s="139"/>
      <c r="B864" s="140"/>
      <c r="C864" s="140"/>
      <c r="D864" s="140"/>
      <c r="E864" s="140"/>
    </row>
    <row r="865" spans="1:5">
      <c r="A865" s="139"/>
      <c r="B865" s="140"/>
      <c r="C865" s="140"/>
      <c r="D865" s="140"/>
      <c r="E865" s="140"/>
    </row>
    <row r="866" spans="1:5">
      <c r="A866" s="139"/>
      <c r="B866" s="140"/>
      <c r="C866" s="140"/>
      <c r="D866" s="140"/>
      <c r="E866" s="140"/>
    </row>
    <row r="867" spans="1:5">
      <c r="A867" s="139"/>
      <c r="B867" s="140"/>
      <c r="C867" s="140"/>
      <c r="D867" s="140"/>
      <c r="E867" s="140"/>
    </row>
    <row r="868" spans="1:5">
      <c r="A868" s="139"/>
      <c r="B868" s="140"/>
      <c r="C868" s="140"/>
      <c r="D868" s="140"/>
      <c r="E868" s="140"/>
    </row>
    <row r="869" spans="1:5">
      <c r="A869" s="139"/>
      <c r="B869" s="140"/>
      <c r="C869" s="140"/>
      <c r="D869" s="140"/>
      <c r="E869" s="140"/>
    </row>
    <row r="870" spans="1:5">
      <c r="A870" s="139"/>
      <c r="B870" s="140"/>
      <c r="C870" s="140"/>
      <c r="D870" s="140"/>
      <c r="E870" s="140"/>
    </row>
    <row r="871" spans="1:5">
      <c r="A871" s="139"/>
      <c r="B871" s="140"/>
      <c r="C871" s="140"/>
      <c r="D871" s="140"/>
      <c r="E871" s="140"/>
    </row>
    <row r="872" spans="1:5">
      <c r="A872" s="139"/>
      <c r="B872" s="140"/>
      <c r="C872" s="140"/>
      <c r="D872" s="140"/>
      <c r="E872" s="140"/>
    </row>
    <row r="873" spans="1:5">
      <c r="A873" s="139"/>
      <c r="B873" s="140"/>
      <c r="C873" s="140"/>
      <c r="D873" s="140"/>
      <c r="E873" s="140"/>
    </row>
    <row r="874" spans="1:5">
      <c r="A874" s="139"/>
      <c r="B874" s="140"/>
      <c r="C874" s="140"/>
      <c r="D874" s="140"/>
      <c r="E874" s="140"/>
    </row>
    <row r="875" spans="1:5">
      <c r="A875" s="139"/>
      <c r="B875" s="140"/>
      <c r="C875" s="140"/>
      <c r="D875" s="140"/>
      <c r="E875" s="140"/>
    </row>
    <row r="876" spans="1:5">
      <c r="A876" s="139"/>
      <c r="B876" s="140"/>
      <c r="C876" s="140"/>
      <c r="D876" s="140"/>
      <c r="E876" s="140"/>
    </row>
    <row r="877" spans="1:5">
      <c r="A877" s="139"/>
      <c r="B877" s="140"/>
      <c r="C877" s="140"/>
      <c r="D877" s="140"/>
      <c r="E877" s="140"/>
    </row>
    <row r="878" spans="1:5">
      <c r="A878" s="139"/>
      <c r="B878" s="140"/>
      <c r="C878" s="140"/>
      <c r="D878" s="140"/>
      <c r="E878" s="140"/>
    </row>
    <row r="879" spans="1:5">
      <c r="A879" s="139"/>
      <c r="B879" s="140"/>
      <c r="C879" s="140"/>
      <c r="D879" s="140"/>
      <c r="E879" s="140"/>
    </row>
    <row r="880" spans="1:5">
      <c r="A880" s="139"/>
      <c r="B880" s="140"/>
      <c r="C880" s="140"/>
      <c r="D880" s="140"/>
      <c r="E880" s="140"/>
    </row>
    <row r="881" spans="1:5">
      <c r="A881" s="139"/>
      <c r="B881" s="140"/>
      <c r="C881" s="140"/>
      <c r="D881" s="140"/>
      <c r="E881" s="140"/>
    </row>
    <row r="882" spans="1:5">
      <c r="A882" s="139"/>
      <c r="B882" s="140"/>
      <c r="C882" s="140"/>
      <c r="D882" s="140"/>
      <c r="E882" s="140"/>
    </row>
    <row r="883" spans="1:5">
      <c r="A883" s="139"/>
      <c r="B883" s="140"/>
      <c r="C883" s="140"/>
      <c r="D883" s="140"/>
      <c r="E883" s="140"/>
    </row>
    <row r="884" spans="1:5">
      <c r="A884" s="139"/>
      <c r="B884" s="140"/>
      <c r="C884" s="140"/>
      <c r="D884" s="140"/>
      <c r="E884" s="140"/>
    </row>
    <row r="885" spans="1:5">
      <c r="A885" s="139"/>
      <c r="B885" s="140"/>
      <c r="C885" s="140"/>
      <c r="D885" s="140"/>
      <c r="E885" s="140"/>
    </row>
    <row r="886" spans="1:5">
      <c r="A886" s="139"/>
      <c r="B886" s="140"/>
      <c r="C886" s="140"/>
      <c r="D886" s="140"/>
      <c r="E886" s="140"/>
    </row>
    <row r="887" spans="1:5">
      <c r="A887" s="139"/>
      <c r="B887" s="140"/>
      <c r="C887" s="140"/>
      <c r="D887" s="140"/>
      <c r="E887" s="140"/>
    </row>
    <row r="888" spans="1:5">
      <c r="A888" s="139"/>
      <c r="B888" s="140"/>
      <c r="C888" s="140"/>
      <c r="D888" s="140"/>
      <c r="E888" s="140"/>
    </row>
    <row r="889" spans="1:5">
      <c r="A889" s="139"/>
      <c r="B889" s="140"/>
      <c r="C889" s="140"/>
      <c r="D889" s="140"/>
      <c r="E889" s="140"/>
    </row>
    <row r="890" spans="1:5">
      <c r="A890" s="139"/>
      <c r="B890" s="140"/>
      <c r="C890" s="140"/>
      <c r="D890" s="140"/>
      <c r="E890" s="140"/>
    </row>
    <row r="891" spans="1:5">
      <c r="A891" s="139"/>
      <c r="B891" s="140"/>
      <c r="C891" s="140"/>
      <c r="D891" s="140"/>
      <c r="E891" s="140"/>
    </row>
    <row r="892" spans="1:5">
      <c r="A892" s="139"/>
      <c r="B892" s="140"/>
      <c r="C892" s="140"/>
      <c r="D892" s="140"/>
      <c r="E892" s="140"/>
    </row>
    <row r="893" spans="1:5">
      <c r="A893" s="139"/>
      <c r="B893" s="140"/>
      <c r="C893" s="140"/>
      <c r="D893" s="140"/>
      <c r="E893" s="140"/>
    </row>
    <row r="894" spans="1:5">
      <c r="A894" s="139"/>
      <c r="B894" s="140"/>
      <c r="C894" s="140"/>
      <c r="D894" s="140"/>
      <c r="E894" s="140"/>
    </row>
    <row r="895" spans="1:5">
      <c r="A895" s="139"/>
      <c r="B895" s="140"/>
      <c r="C895" s="140"/>
      <c r="D895" s="140"/>
      <c r="E895" s="140"/>
    </row>
    <row r="896" spans="1:5">
      <c r="A896" s="139"/>
      <c r="B896" s="140"/>
      <c r="C896" s="140"/>
      <c r="D896" s="140"/>
      <c r="E896" s="140"/>
    </row>
    <row r="897" spans="1:5">
      <c r="A897" s="139"/>
      <c r="B897" s="140"/>
      <c r="C897" s="140"/>
      <c r="D897" s="140"/>
      <c r="E897" s="140"/>
    </row>
    <row r="898" spans="1:5">
      <c r="A898" s="139"/>
      <c r="B898" s="140"/>
      <c r="C898" s="140"/>
      <c r="D898" s="140"/>
      <c r="E898" s="140"/>
    </row>
    <row r="899" spans="1:5">
      <c r="A899" s="139"/>
      <c r="B899" s="140"/>
      <c r="C899" s="140"/>
      <c r="D899" s="140"/>
      <c r="E899" s="140"/>
    </row>
    <row r="900" spans="1:5">
      <c r="A900" s="139"/>
      <c r="B900" s="140"/>
      <c r="C900" s="140"/>
      <c r="D900" s="140"/>
      <c r="E900" s="140"/>
    </row>
    <row r="901" spans="1:5">
      <c r="A901" s="139"/>
      <c r="B901" s="140"/>
      <c r="C901" s="140"/>
      <c r="D901" s="140"/>
      <c r="E901" s="140"/>
    </row>
    <row r="902" spans="1:5">
      <c r="A902" s="139"/>
      <c r="B902" s="140"/>
      <c r="C902" s="140"/>
      <c r="D902" s="140"/>
      <c r="E902" s="140"/>
    </row>
    <row r="903" spans="1:5">
      <c r="A903" s="139"/>
      <c r="B903" s="140"/>
      <c r="C903" s="140"/>
      <c r="D903" s="140"/>
      <c r="E903" s="140"/>
    </row>
    <row r="904" spans="1:5">
      <c r="A904" s="139"/>
      <c r="B904" s="140"/>
      <c r="C904" s="140"/>
      <c r="D904" s="140"/>
      <c r="E904" s="140"/>
    </row>
    <row r="905" spans="1:5">
      <c r="A905" s="139"/>
      <c r="B905" s="140"/>
      <c r="C905" s="140"/>
      <c r="D905" s="140"/>
      <c r="E905" s="140"/>
    </row>
    <row r="906" spans="1:5">
      <c r="A906" s="139"/>
      <c r="B906" s="140"/>
      <c r="C906" s="140"/>
      <c r="D906" s="140"/>
      <c r="E906" s="140"/>
    </row>
    <row r="907" spans="1:5">
      <c r="A907" s="139"/>
      <c r="B907" s="140"/>
      <c r="C907" s="140"/>
      <c r="D907" s="140"/>
      <c r="E907" s="140"/>
    </row>
    <row r="908" spans="1:5">
      <c r="A908" s="139"/>
      <c r="B908" s="140"/>
      <c r="C908" s="140"/>
      <c r="D908" s="140"/>
      <c r="E908" s="140"/>
    </row>
    <row r="909" spans="1:5">
      <c r="A909" s="139"/>
      <c r="B909" s="140"/>
      <c r="C909" s="140"/>
      <c r="D909" s="140"/>
      <c r="E909" s="140"/>
    </row>
    <row r="910" spans="1:5">
      <c r="A910" s="139"/>
      <c r="B910" s="140"/>
      <c r="C910" s="140"/>
      <c r="D910" s="140"/>
      <c r="E910" s="140"/>
    </row>
    <row r="911" spans="1:5">
      <c r="A911" s="139"/>
      <c r="B911" s="140"/>
      <c r="C911" s="140"/>
      <c r="D911" s="140"/>
      <c r="E911" s="140"/>
    </row>
    <row r="912" spans="1:5">
      <c r="A912" s="139"/>
      <c r="B912" s="140"/>
      <c r="C912" s="140"/>
      <c r="D912" s="140"/>
      <c r="E912" s="140"/>
    </row>
    <row r="913" spans="1:5">
      <c r="A913" s="139"/>
      <c r="B913" s="140"/>
      <c r="C913" s="140"/>
      <c r="D913" s="140"/>
      <c r="E913" s="140"/>
    </row>
    <row r="914" spans="1:5">
      <c r="A914" s="139"/>
      <c r="B914" s="140"/>
      <c r="C914" s="140"/>
      <c r="D914" s="140"/>
      <c r="E914" s="140"/>
    </row>
    <row r="915" spans="1:5">
      <c r="A915" s="139"/>
      <c r="B915" s="140"/>
      <c r="C915" s="140"/>
      <c r="D915" s="140"/>
      <c r="E915" s="140"/>
    </row>
    <row r="916" spans="1:5">
      <c r="A916" s="139"/>
      <c r="B916" s="140"/>
      <c r="C916" s="140"/>
      <c r="D916" s="140"/>
      <c r="E916" s="140"/>
    </row>
    <row r="917" spans="1:5">
      <c r="A917" s="139"/>
      <c r="B917" s="140"/>
      <c r="C917" s="140"/>
      <c r="D917" s="140"/>
      <c r="E917" s="140"/>
    </row>
    <row r="918" spans="1:5">
      <c r="A918" s="139"/>
      <c r="B918" s="140"/>
      <c r="C918" s="140"/>
      <c r="D918" s="140"/>
      <c r="E918" s="140"/>
    </row>
    <row r="919" spans="1:5">
      <c r="A919" s="139"/>
      <c r="B919" s="140"/>
      <c r="C919" s="140"/>
      <c r="D919" s="140"/>
      <c r="E919" s="140"/>
    </row>
    <row r="920" spans="1:5">
      <c r="A920" s="139"/>
      <c r="B920" s="140"/>
      <c r="C920" s="140"/>
      <c r="D920" s="140"/>
      <c r="E920" s="140"/>
    </row>
    <row r="921" spans="1:5">
      <c r="A921" s="139"/>
      <c r="B921" s="140"/>
      <c r="C921" s="140"/>
      <c r="D921" s="140"/>
      <c r="E921" s="140"/>
    </row>
    <row r="922" spans="1:5">
      <c r="A922" s="139"/>
      <c r="B922" s="140"/>
      <c r="C922" s="140"/>
      <c r="D922" s="140"/>
      <c r="E922" s="140"/>
    </row>
    <row r="923" spans="1:5">
      <c r="A923" s="139"/>
      <c r="B923" s="140"/>
      <c r="C923" s="140"/>
      <c r="D923" s="140"/>
      <c r="E923" s="140"/>
    </row>
    <row r="924" spans="1:5">
      <c r="A924" s="139"/>
      <c r="B924" s="140"/>
      <c r="C924" s="140"/>
      <c r="D924" s="140"/>
      <c r="E924" s="140"/>
    </row>
    <row r="925" spans="1:5">
      <c r="A925" s="139"/>
      <c r="B925" s="140"/>
      <c r="C925" s="140"/>
      <c r="D925" s="140"/>
      <c r="E925" s="140"/>
    </row>
    <row r="926" spans="1:5">
      <c r="A926" s="139"/>
      <c r="B926" s="140"/>
      <c r="C926" s="140"/>
      <c r="D926" s="140"/>
      <c r="E926" s="140"/>
    </row>
    <row r="927" spans="1:5">
      <c r="A927" s="139"/>
      <c r="B927" s="140"/>
      <c r="C927" s="140"/>
      <c r="D927" s="140"/>
      <c r="E927" s="140"/>
    </row>
    <row r="928" spans="1:5">
      <c r="A928" s="139"/>
      <c r="B928" s="140"/>
      <c r="C928" s="140"/>
      <c r="D928" s="140"/>
      <c r="E928" s="140"/>
    </row>
    <row r="929" spans="1:5">
      <c r="A929" s="139"/>
      <c r="B929" s="140"/>
      <c r="C929" s="140"/>
      <c r="D929" s="140"/>
      <c r="E929" s="140"/>
    </row>
    <row r="930" spans="1:5">
      <c r="A930" s="139"/>
      <c r="B930" s="140"/>
      <c r="C930" s="140"/>
      <c r="D930" s="140"/>
      <c r="E930" s="140"/>
    </row>
    <row r="931" spans="1:5">
      <c r="A931" s="139"/>
      <c r="B931" s="140"/>
      <c r="C931" s="140"/>
      <c r="D931" s="140"/>
      <c r="E931" s="140"/>
    </row>
    <row r="932" spans="1:5">
      <c r="A932" s="139"/>
      <c r="B932" s="140"/>
      <c r="C932" s="140"/>
      <c r="D932" s="140"/>
      <c r="E932" s="140"/>
    </row>
    <row r="933" spans="1:5">
      <c r="A933" s="139"/>
      <c r="B933" s="140"/>
      <c r="C933" s="140"/>
      <c r="D933" s="140"/>
      <c r="E933" s="140"/>
    </row>
    <row r="934" spans="1:5">
      <c r="A934" s="139"/>
      <c r="B934" s="140"/>
      <c r="C934" s="140"/>
      <c r="D934" s="140"/>
      <c r="E934" s="140"/>
    </row>
    <row r="935" spans="1:5">
      <c r="A935" s="139"/>
      <c r="B935" s="140"/>
      <c r="C935" s="140"/>
      <c r="D935" s="140"/>
      <c r="E935" s="140"/>
    </row>
    <row r="936" spans="1:5">
      <c r="A936" s="139"/>
      <c r="B936" s="140"/>
      <c r="C936" s="140"/>
      <c r="D936" s="140"/>
      <c r="E936" s="140"/>
    </row>
    <row r="937" spans="1:5">
      <c r="A937" s="139"/>
      <c r="B937" s="140"/>
      <c r="C937" s="140"/>
      <c r="D937" s="140"/>
      <c r="E937" s="140"/>
    </row>
    <row r="938" spans="1:5">
      <c r="A938" s="139"/>
      <c r="B938" s="140"/>
      <c r="C938" s="140"/>
      <c r="D938" s="140"/>
      <c r="E938" s="140"/>
    </row>
    <row r="939" spans="1:5">
      <c r="A939" s="139"/>
      <c r="B939" s="140"/>
      <c r="C939" s="140"/>
      <c r="D939" s="140"/>
      <c r="E939" s="140"/>
    </row>
    <row r="940" spans="1:5">
      <c r="A940" s="139"/>
      <c r="B940" s="140"/>
      <c r="C940" s="140"/>
      <c r="D940" s="140"/>
      <c r="E940" s="140"/>
    </row>
    <row r="941" spans="1:5">
      <c r="A941" s="139"/>
      <c r="B941" s="140"/>
      <c r="C941" s="140"/>
      <c r="D941" s="140"/>
      <c r="E941" s="140"/>
    </row>
    <row r="942" spans="1:5">
      <c r="A942" s="139"/>
      <c r="B942" s="140"/>
      <c r="C942" s="140"/>
      <c r="D942" s="140"/>
      <c r="E942" s="140"/>
    </row>
    <row r="943" spans="1:5">
      <c r="A943" s="139"/>
      <c r="B943" s="140"/>
      <c r="C943" s="140"/>
      <c r="D943" s="140"/>
      <c r="E943" s="140"/>
    </row>
    <row r="944" spans="1:5">
      <c r="A944" s="139"/>
      <c r="B944" s="140"/>
      <c r="C944" s="140"/>
      <c r="D944" s="140"/>
      <c r="E944" s="140"/>
    </row>
    <row r="945" spans="1:5">
      <c r="A945" s="139"/>
      <c r="B945" s="140"/>
      <c r="C945" s="140"/>
      <c r="D945" s="140"/>
      <c r="E945" s="140"/>
    </row>
    <row r="946" spans="1:5">
      <c r="A946" s="139"/>
      <c r="B946" s="140"/>
      <c r="C946" s="140"/>
      <c r="D946" s="140"/>
      <c r="E946" s="140"/>
    </row>
    <row r="947" spans="1:5">
      <c r="A947" s="139"/>
      <c r="B947" s="140"/>
      <c r="C947" s="140"/>
      <c r="D947" s="140"/>
      <c r="E947" s="140"/>
    </row>
    <row r="948" spans="1:5">
      <c r="A948" s="139"/>
      <c r="B948" s="140"/>
      <c r="C948" s="140"/>
      <c r="D948" s="140"/>
      <c r="E948" s="140"/>
    </row>
    <row r="949" spans="1:5">
      <c r="A949" s="139"/>
      <c r="B949" s="140"/>
      <c r="C949" s="140"/>
      <c r="D949" s="140"/>
      <c r="E949" s="140"/>
    </row>
    <row r="950" spans="1:5">
      <c r="A950" s="139"/>
      <c r="B950" s="140"/>
      <c r="C950" s="140"/>
      <c r="D950" s="140"/>
      <c r="E950" s="140"/>
    </row>
    <row r="951" spans="1:5">
      <c r="A951" s="139"/>
      <c r="B951" s="140"/>
      <c r="C951" s="140"/>
      <c r="D951" s="140"/>
      <c r="E951" s="140"/>
    </row>
    <row r="952" spans="1:5">
      <c r="A952" s="139"/>
      <c r="B952" s="140"/>
      <c r="C952" s="140"/>
      <c r="D952" s="140"/>
      <c r="E952" s="140"/>
    </row>
    <row r="953" spans="1:5">
      <c r="A953" s="139"/>
      <c r="B953" s="140"/>
      <c r="C953" s="140"/>
      <c r="D953" s="140"/>
      <c r="E953" s="140"/>
    </row>
    <row r="954" spans="1:5">
      <c r="A954" s="139"/>
      <c r="B954" s="140"/>
      <c r="C954" s="140"/>
      <c r="D954" s="140"/>
      <c r="E954" s="140"/>
    </row>
    <row r="955" spans="1:5">
      <c r="A955" s="139"/>
      <c r="B955" s="140"/>
      <c r="C955" s="140"/>
      <c r="D955" s="140"/>
      <c r="E955" s="140"/>
    </row>
    <row r="956" spans="1:5">
      <c r="A956" s="139"/>
      <c r="B956" s="140"/>
      <c r="C956" s="140"/>
      <c r="D956" s="140"/>
      <c r="E956" s="140"/>
    </row>
    <row r="957" spans="1:5">
      <c r="A957" s="139"/>
      <c r="B957" s="140"/>
      <c r="C957" s="140"/>
      <c r="D957" s="140"/>
      <c r="E957" s="140"/>
    </row>
    <row r="958" spans="1:5">
      <c r="A958" s="139"/>
      <c r="B958" s="140"/>
      <c r="C958" s="140"/>
      <c r="D958" s="140"/>
      <c r="E958" s="140"/>
    </row>
    <row r="959" spans="1:5">
      <c r="A959" s="139"/>
      <c r="B959" s="140"/>
      <c r="C959" s="140"/>
      <c r="D959" s="140"/>
      <c r="E959" s="140"/>
    </row>
    <row r="960" spans="1:5">
      <c r="A960" s="139"/>
      <c r="B960" s="140"/>
      <c r="C960" s="140"/>
      <c r="D960" s="140"/>
      <c r="E960" s="140"/>
    </row>
    <row r="961" spans="1:5">
      <c r="A961" s="139"/>
      <c r="B961" s="140"/>
      <c r="C961" s="140"/>
      <c r="D961" s="140"/>
      <c r="E961" s="140"/>
    </row>
    <row r="962" spans="1:5">
      <c r="A962" s="139"/>
      <c r="B962" s="140"/>
      <c r="C962" s="140"/>
      <c r="D962" s="140"/>
      <c r="E962" s="140"/>
    </row>
    <row r="963" spans="1:5">
      <c r="A963" s="139"/>
      <c r="B963" s="140"/>
      <c r="C963" s="140"/>
      <c r="D963" s="140"/>
      <c r="E963" s="140"/>
    </row>
    <row r="964" spans="1:5">
      <c r="A964" s="139"/>
      <c r="B964" s="140"/>
      <c r="C964" s="140"/>
      <c r="D964" s="140"/>
      <c r="E964" s="140"/>
    </row>
    <row r="965" spans="1:5">
      <c r="A965" s="139"/>
      <c r="B965" s="140"/>
      <c r="C965" s="140"/>
      <c r="D965" s="140"/>
      <c r="E965" s="140"/>
    </row>
    <row r="966" spans="1:5">
      <c r="A966" s="139"/>
      <c r="B966" s="140"/>
      <c r="C966" s="140"/>
      <c r="D966" s="140"/>
      <c r="E966" s="140"/>
    </row>
    <row r="967" spans="1:5">
      <c r="A967" s="139"/>
      <c r="B967" s="140"/>
      <c r="C967" s="140"/>
      <c r="D967" s="140"/>
      <c r="E967" s="140"/>
    </row>
    <row r="968" spans="1:5">
      <c r="A968" s="139"/>
      <c r="B968" s="140"/>
      <c r="C968" s="140"/>
      <c r="D968" s="140"/>
      <c r="E968" s="140"/>
    </row>
    <row r="969" spans="1:5">
      <c r="A969" s="139"/>
      <c r="B969" s="140"/>
      <c r="C969" s="140"/>
      <c r="D969" s="140"/>
      <c r="E969" s="140"/>
    </row>
    <row r="970" spans="1:5">
      <c r="A970" s="139"/>
      <c r="B970" s="140"/>
      <c r="C970" s="140"/>
      <c r="D970" s="140"/>
      <c r="E970" s="140"/>
    </row>
    <row r="971" spans="1:5">
      <c r="A971" s="139"/>
      <c r="B971" s="140"/>
      <c r="C971" s="140"/>
      <c r="D971" s="140"/>
      <c r="E971" s="140"/>
    </row>
    <row r="972" spans="1:5">
      <c r="A972" s="139"/>
      <c r="B972" s="140"/>
      <c r="C972" s="140"/>
      <c r="D972" s="140"/>
      <c r="E972" s="140"/>
    </row>
    <row r="973" spans="1:5">
      <c r="A973" s="139"/>
      <c r="B973" s="140"/>
      <c r="C973" s="140"/>
      <c r="D973" s="140"/>
      <c r="E973" s="140"/>
    </row>
    <row r="974" spans="1:5">
      <c r="A974" s="139"/>
      <c r="B974" s="140"/>
      <c r="C974" s="140"/>
      <c r="D974" s="140"/>
      <c r="E974" s="140"/>
    </row>
    <row r="975" spans="1:5">
      <c r="A975" s="139"/>
      <c r="B975" s="140"/>
      <c r="C975" s="140"/>
      <c r="D975" s="140"/>
      <c r="E975" s="140"/>
    </row>
    <row r="976" spans="1:5">
      <c r="A976" s="139"/>
      <c r="B976" s="140"/>
      <c r="C976" s="140"/>
      <c r="D976" s="140"/>
      <c r="E976" s="140"/>
    </row>
    <row r="977" spans="1:5">
      <c r="A977" s="139"/>
      <c r="B977" s="140"/>
      <c r="C977" s="140"/>
      <c r="D977" s="140"/>
      <c r="E977" s="140"/>
    </row>
    <row r="978" spans="1:5">
      <c r="A978" s="139"/>
      <c r="B978" s="140"/>
      <c r="C978" s="140"/>
      <c r="D978" s="140"/>
      <c r="E978" s="140"/>
    </row>
    <row r="979" spans="1:5">
      <c r="A979" s="139"/>
      <c r="B979" s="140"/>
      <c r="C979" s="140"/>
      <c r="D979" s="140"/>
      <c r="E979" s="140"/>
    </row>
    <row r="980" spans="1:5">
      <c r="A980" s="139"/>
      <c r="B980" s="140"/>
      <c r="C980" s="140"/>
      <c r="D980" s="140"/>
      <c r="E980" s="140"/>
    </row>
    <row r="981" spans="1:5">
      <c r="A981" s="139"/>
      <c r="B981" s="140"/>
      <c r="C981" s="140"/>
      <c r="D981" s="140"/>
      <c r="E981" s="140"/>
    </row>
    <row r="982" spans="1:5">
      <c r="A982" s="139"/>
      <c r="B982" s="140"/>
      <c r="C982" s="140"/>
      <c r="D982" s="140"/>
      <c r="E982" s="140"/>
    </row>
    <row r="983" spans="1:5">
      <c r="A983" s="139"/>
      <c r="B983" s="140"/>
      <c r="C983" s="140"/>
      <c r="D983" s="140"/>
      <c r="E983" s="140"/>
    </row>
    <row r="984" spans="1:5">
      <c r="A984" s="139"/>
      <c r="B984" s="140"/>
      <c r="C984" s="140"/>
      <c r="D984" s="140"/>
      <c r="E984" s="140"/>
    </row>
    <row r="985" spans="1:5">
      <c r="A985" s="139"/>
      <c r="B985" s="140"/>
      <c r="C985" s="140"/>
      <c r="D985" s="140"/>
      <c r="E985" s="140"/>
    </row>
    <row r="986" spans="1:5">
      <c r="A986" s="139"/>
      <c r="B986" s="140"/>
      <c r="C986" s="140"/>
      <c r="D986" s="140"/>
      <c r="E986" s="140"/>
    </row>
    <row r="987" spans="1:5">
      <c r="A987" s="139"/>
      <c r="B987" s="140"/>
      <c r="C987" s="140"/>
      <c r="D987" s="140"/>
      <c r="E987" s="140"/>
    </row>
    <row r="988" spans="1:5">
      <c r="A988" s="139"/>
      <c r="B988" s="140"/>
      <c r="C988" s="140"/>
      <c r="D988" s="140"/>
      <c r="E988" s="140"/>
    </row>
    <row r="989" spans="1:5">
      <c r="A989" s="139"/>
      <c r="B989" s="140"/>
      <c r="C989" s="140"/>
      <c r="D989" s="140"/>
      <c r="E989" s="140"/>
    </row>
    <row r="990" spans="1:5">
      <c r="A990" s="139"/>
      <c r="B990" s="140"/>
      <c r="C990" s="140"/>
      <c r="D990" s="140"/>
      <c r="E990" s="140"/>
    </row>
    <row r="991" spans="1:5">
      <c r="A991" s="139"/>
      <c r="B991" s="140"/>
      <c r="C991" s="140"/>
      <c r="D991" s="140"/>
      <c r="E991" s="140"/>
    </row>
    <row r="992" spans="1:5">
      <c r="A992" s="139"/>
      <c r="B992" s="140"/>
      <c r="C992" s="140"/>
      <c r="D992" s="140"/>
      <c r="E992" s="140"/>
    </row>
    <row r="993" spans="1:5">
      <c r="A993" s="139"/>
      <c r="B993" s="140"/>
      <c r="C993" s="140"/>
      <c r="D993" s="140"/>
      <c r="E993" s="140"/>
    </row>
    <row r="994" spans="1:5">
      <c r="A994" s="139"/>
      <c r="B994" s="140"/>
      <c r="C994" s="140"/>
      <c r="D994" s="140"/>
      <c r="E994" s="140"/>
    </row>
    <row r="995" spans="1:5">
      <c r="A995" s="139"/>
      <c r="B995" s="140"/>
      <c r="C995" s="140"/>
      <c r="D995" s="140"/>
      <c r="E995" s="140"/>
    </row>
    <row r="996" spans="1:5">
      <c r="A996" s="139"/>
      <c r="B996" s="140"/>
      <c r="C996" s="140"/>
      <c r="D996" s="140"/>
      <c r="E996" s="140"/>
    </row>
    <row r="997" spans="1:5">
      <c r="A997" s="139"/>
      <c r="B997" s="140"/>
      <c r="C997" s="140"/>
      <c r="D997" s="140"/>
      <c r="E997" s="140"/>
    </row>
    <row r="998" spans="1:5">
      <c r="A998" s="139"/>
      <c r="B998" s="140"/>
      <c r="C998" s="140"/>
      <c r="D998" s="140"/>
      <c r="E998" s="140"/>
    </row>
    <row r="999" spans="1:5">
      <c r="A999" s="139"/>
      <c r="B999" s="140"/>
      <c r="C999" s="140"/>
      <c r="D999" s="140"/>
      <c r="E999" s="140"/>
    </row>
    <row r="1000" spans="1:5">
      <c r="A1000" s="139"/>
      <c r="B1000" s="140"/>
      <c r="C1000" s="140"/>
      <c r="D1000" s="140"/>
      <c r="E1000" s="140"/>
    </row>
    <row r="1001" spans="1:5">
      <c r="A1001" s="139"/>
      <c r="B1001" s="140"/>
      <c r="C1001" s="140"/>
      <c r="D1001" s="140"/>
      <c r="E1001" s="140"/>
    </row>
    <row r="1002" spans="1:5">
      <c r="A1002" s="139"/>
      <c r="B1002" s="140"/>
      <c r="C1002" s="140"/>
      <c r="D1002" s="140"/>
      <c r="E1002" s="140"/>
    </row>
    <row r="1003" spans="1:5">
      <c r="A1003" s="139"/>
      <c r="B1003" s="140"/>
      <c r="C1003" s="140"/>
      <c r="D1003" s="140"/>
      <c r="E1003" s="140"/>
    </row>
    <row r="1004" spans="1:5">
      <c r="A1004" s="139"/>
      <c r="B1004" s="140"/>
      <c r="C1004" s="140"/>
      <c r="D1004" s="140"/>
      <c r="E1004" s="140"/>
    </row>
    <row r="1005" spans="1:5">
      <c r="A1005" s="139"/>
      <c r="B1005" s="140"/>
      <c r="C1005" s="140"/>
      <c r="D1005" s="140"/>
      <c r="E1005" s="140"/>
    </row>
    <row r="1006" spans="1:5">
      <c r="A1006" s="139"/>
      <c r="B1006" s="140"/>
      <c r="C1006" s="140"/>
      <c r="D1006" s="140"/>
      <c r="E1006" s="140"/>
    </row>
    <row r="1007" spans="1:5">
      <c r="A1007" s="139"/>
      <c r="B1007" s="140"/>
      <c r="C1007" s="140"/>
      <c r="D1007" s="140"/>
      <c r="E1007" s="140"/>
    </row>
    <row r="1008" spans="1:5">
      <c r="A1008" s="139"/>
      <c r="B1008" s="140"/>
      <c r="C1008" s="140"/>
      <c r="D1008" s="140"/>
      <c r="E1008" s="140"/>
    </row>
    <row r="1009" spans="1:5">
      <c r="A1009" s="139"/>
      <c r="B1009" s="140"/>
      <c r="C1009" s="140"/>
      <c r="D1009" s="140"/>
      <c r="E1009" s="140"/>
    </row>
    <row r="1010" spans="1:5">
      <c r="A1010" s="139"/>
      <c r="B1010" s="140"/>
      <c r="C1010" s="140"/>
      <c r="D1010" s="140"/>
      <c r="E1010" s="140"/>
    </row>
    <row r="1011" spans="1:5">
      <c r="A1011" s="139"/>
      <c r="B1011" s="140"/>
      <c r="C1011" s="140"/>
      <c r="D1011" s="140"/>
      <c r="E1011" s="140"/>
    </row>
    <row r="1012" spans="1:5">
      <c r="A1012" s="139"/>
      <c r="B1012" s="140"/>
      <c r="C1012" s="140"/>
      <c r="D1012" s="140"/>
      <c r="E1012" s="140"/>
    </row>
    <row r="1013" spans="1:5">
      <c r="A1013" s="139"/>
      <c r="B1013" s="140"/>
      <c r="C1013" s="140"/>
      <c r="D1013" s="140"/>
      <c r="E1013" s="140"/>
    </row>
    <row r="1014" spans="1:5">
      <c r="A1014" s="139"/>
      <c r="B1014" s="140"/>
      <c r="C1014" s="140"/>
      <c r="D1014" s="140"/>
      <c r="E1014" s="140"/>
    </row>
    <row r="1015" spans="1:5">
      <c r="A1015" s="139"/>
      <c r="B1015" s="140"/>
      <c r="C1015" s="140"/>
      <c r="D1015" s="140"/>
      <c r="E1015" s="140"/>
    </row>
    <row r="1016" spans="1:5">
      <c r="A1016" s="139"/>
      <c r="B1016" s="140"/>
      <c r="C1016" s="140"/>
      <c r="D1016" s="140"/>
      <c r="E1016" s="140"/>
    </row>
    <row r="1017" spans="1:5">
      <c r="A1017" s="139"/>
      <c r="B1017" s="140"/>
      <c r="C1017" s="140"/>
      <c r="D1017" s="140"/>
      <c r="E1017" s="140"/>
    </row>
    <row r="1018" spans="1:5">
      <c r="A1018" s="139"/>
      <c r="B1018" s="140"/>
      <c r="C1018" s="140"/>
      <c r="D1018" s="140"/>
      <c r="E1018" s="140"/>
    </row>
    <row r="1019" spans="1:5">
      <c r="A1019" s="139"/>
      <c r="B1019" s="140"/>
      <c r="C1019" s="140"/>
      <c r="D1019" s="140"/>
      <c r="E1019" s="140"/>
    </row>
    <row r="1020" spans="1:5">
      <c r="A1020" s="139"/>
      <c r="B1020" s="140"/>
      <c r="C1020" s="140"/>
      <c r="D1020" s="140"/>
      <c r="E1020" s="140"/>
    </row>
    <row r="1021" spans="1:5">
      <c r="A1021" s="139"/>
      <c r="B1021" s="140"/>
      <c r="C1021" s="140"/>
      <c r="D1021" s="140"/>
      <c r="E1021" s="140"/>
    </row>
    <row r="1022" spans="1:5">
      <c r="A1022" s="139"/>
      <c r="B1022" s="140"/>
      <c r="C1022" s="140"/>
      <c r="D1022" s="140"/>
      <c r="E1022" s="140"/>
    </row>
    <row r="1023" spans="1:5">
      <c r="A1023" s="139"/>
      <c r="B1023" s="140"/>
      <c r="C1023" s="140"/>
      <c r="D1023" s="140"/>
      <c r="E1023" s="140"/>
    </row>
    <row r="1024" spans="1:5">
      <c r="A1024" s="139"/>
      <c r="B1024" s="140"/>
      <c r="C1024" s="140"/>
      <c r="D1024" s="140"/>
      <c r="E1024" s="140"/>
    </row>
    <row r="1025" spans="1:5">
      <c r="A1025" s="139"/>
      <c r="B1025" s="140"/>
      <c r="C1025" s="140"/>
      <c r="D1025" s="140"/>
      <c r="E1025" s="140"/>
    </row>
    <row r="1026" spans="1:5">
      <c r="A1026" s="139"/>
      <c r="B1026" s="140"/>
      <c r="C1026" s="140"/>
      <c r="D1026" s="140"/>
      <c r="E1026" s="140"/>
    </row>
    <row r="1027" spans="1:5">
      <c r="A1027" s="139"/>
      <c r="B1027" s="140"/>
      <c r="C1027" s="140"/>
      <c r="D1027" s="140"/>
      <c r="E1027" s="140"/>
    </row>
    <row r="1028" spans="1:5">
      <c r="A1028" s="139"/>
      <c r="B1028" s="140"/>
      <c r="C1028" s="140"/>
      <c r="D1028" s="140"/>
      <c r="E1028" s="140"/>
    </row>
    <row r="1029" spans="1:5">
      <c r="A1029" s="139"/>
      <c r="B1029" s="140"/>
      <c r="C1029" s="140"/>
      <c r="D1029" s="140"/>
      <c r="E1029" s="140"/>
    </row>
    <row r="1030" spans="1:5">
      <c r="A1030" s="139"/>
      <c r="B1030" s="140"/>
      <c r="C1030" s="140"/>
      <c r="D1030" s="140"/>
      <c r="E1030" s="140"/>
    </row>
    <row r="1031" spans="1:5">
      <c r="A1031" s="139"/>
      <c r="B1031" s="140"/>
      <c r="C1031" s="140"/>
      <c r="D1031" s="140"/>
      <c r="E1031" s="140"/>
    </row>
    <row r="1032" spans="1:5">
      <c r="A1032" s="139"/>
      <c r="B1032" s="140"/>
      <c r="C1032" s="140"/>
      <c r="D1032" s="140"/>
      <c r="E1032" s="140"/>
    </row>
    <row r="1033" spans="1:5">
      <c r="A1033" s="139"/>
      <c r="B1033" s="140"/>
      <c r="C1033" s="140"/>
      <c r="D1033" s="140"/>
      <c r="E1033" s="140"/>
    </row>
    <row r="1034" spans="1:5">
      <c r="A1034" s="139"/>
      <c r="B1034" s="140"/>
      <c r="C1034" s="140"/>
      <c r="D1034" s="140"/>
      <c r="E1034" s="140"/>
    </row>
    <row r="1035" spans="1:5">
      <c r="A1035" s="139"/>
      <c r="B1035" s="96"/>
      <c r="C1035" s="145"/>
      <c r="D1035" s="145"/>
      <c r="E1035" s="145"/>
    </row>
    <row r="1036" spans="1:5">
      <c r="B1036" s="96"/>
      <c r="C1036" s="145"/>
      <c r="D1036" s="145"/>
      <c r="E1036" s="145"/>
    </row>
    <row r="1037" spans="1:5">
      <c r="B1037" s="96"/>
      <c r="C1037" s="145"/>
      <c r="D1037" s="145"/>
      <c r="E1037" s="145"/>
    </row>
    <row r="1038" spans="1:5">
      <c r="B1038" s="96"/>
      <c r="C1038" s="145"/>
      <c r="D1038" s="145"/>
      <c r="E1038" s="145"/>
    </row>
    <row r="1039" spans="1:5">
      <c r="B1039" s="96"/>
      <c r="C1039" s="145"/>
      <c r="D1039" s="145"/>
      <c r="E1039" s="145"/>
    </row>
    <row r="1040" spans="1:5">
      <c r="B1040" s="96"/>
      <c r="C1040" s="145"/>
      <c r="D1040" s="145"/>
      <c r="E1040" s="145"/>
    </row>
    <row r="1041" spans="2:5">
      <c r="B1041" s="96"/>
      <c r="C1041" s="145"/>
      <c r="D1041" s="145"/>
      <c r="E1041" s="145"/>
    </row>
    <row r="1042" spans="2:5">
      <c r="B1042" s="96"/>
      <c r="C1042" s="145"/>
      <c r="D1042" s="145"/>
      <c r="E1042" s="145"/>
    </row>
    <row r="1043" spans="2:5">
      <c r="B1043" s="96"/>
      <c r="C1043" s="145"/>
      <c r="D1043" s="145"/>
      <c r="E1043" s="145"/>
    </row>
    <row r="1044" spans="2:5">
      <c r="B1044" s="96"/>
      <c r="C1044" s="145"/>
      <c r="D1044" s="145"/>
      <c r="E1044" s="145"/>
    </row>
    <row r="1045" spans="2:5">
      <c r="B1045" s="96"/>
      <c r="C1045" s="145"/>
      <c r="D1045" s="145"/>
      <c r="E1045" s="145"/>
    </row>
    <row r="1046" spans="2:5">
      <c r="B1046" s="96"/>
      <c r="C1046" s="145"/>
      <c r="D1046" s="145"/>
      <c r="E1046" s="145"/>
    </row>
    <row r="1047" spans="2:5">
      <c r="B1047" s="96"/>
      <c r="C1047" s="145"/>
      <c r="D1047" s="145"/>
      <c r="E1047" s="145"/>
    </row>
    <row r="1048" spans="2:5">
      <c r="B1048" s="96"/>
      <c r="C1048" s="145"/>
      <c r="D1048" s="145"/>
      <c r="E1048" s="145"/>
    </row>
    <row r="1049" spans="2:5">
      <c r="B1049" s="96"/>
      <c r="C1049" s="145"/>
      <c r="D1049" s="145"/>
      <c r="E1049" s="145"/>
    </row>
    <row r="1050" spans="2:5">
      <c r="B1050" s="96"/>
      <c r="C1050" s="145"/>
      <c r="D1050" s="145"/>
      <c r="E1050" s="145"/>
    </row>
    <row r="1051" spans="2:5">
      <c r="B1051" s="96"/>
      <c r="C1051" s="145"/>
      <c r="D1051" s="145"/>
      <c r="E1051" s="145"/>
    </row>
    <row r="1052" spans="2:5">
      <c r="B1052" s="96"/>
      <c r="C1052" s="145"/>
      <c r="D1052" s="145"/>
      <c r="E1052" s="145"/>
    </row>
    <row r="1053" spans="2:5">
      <c r="B1053" s="96"/>
      <c r="C1053" s="145"/>
      <c r="D1053" s="145"/>
      <c r="E1053" s="145"/>
    </row>
    <row r="1054" spans="2:5">
      <c r="B1054" s="96"/>
      <c r="C1054" s="145"/>
      <c r="D1054" s="145"/>
      <c r="E1054" s="145"/>
    </row>
    <row r="1055" spans="2:5">
      <c r="B1055" s="96"/>
      <c r="C1055" s="145"/>
      <c r="D1055" s="145"/>
      <c r="E1055" s="145"/>
    </row>
    <row r="1056" spans="2:5">
      <c r="B1056" s="96"/>
      <c r="C1056" s="145"/>
      <c r="D1056" s="145"/>
      <c r="E1056" s="145"/>
    </row>
    <row r="1057" spans="2:5">
      <c r="B1057" s="96"/>
      <c r="C1057" s="145"/>
      <c r="D1057" s="145"/>
      <c r="E1057" s="145"/>
    </row>
    <row r="1058" spans="2:5">
      <c r="B1058" s="96"/>
      <c r="C1058" s="145"/>
      <c r="D1058" s="145"/>
      <c r="E1058" s="145"/>
    </row>
    <row r="1059" spans="2:5">
      <c r="B1059" s="96"/>
      <c r="C1059" s="145"/>
      <c r="D1059" s="145"/>
      <c r="E1059" s="145"/>
    </row>
    <row r="1060" spans="2:5">
      <c r="B1060" s="96"/>
      <c r="C1060" s="145"/>
      <c r="D1060" s="145"/>
      <c r="E1060" s="145"/>
    </row>
    <row r="1061" spans="2:5">
      <c r="B1061" s="96"/>
      <c r="C1061" s="145"/>
      <c r="D1061" s="145"/>
      <c r="E1061" s="145"/>
    </row>
    <row r="1062" spans="2:5">
      <c r="B1062" s="96"/>
      <c r="C1062" s="145"/>
      <c r="D1062" s="145"/>
      <c r="E1062" s="145"/>
    </row>
    <row r="1063" spans="2:5">
      <c r="B1063" s="96"/>
      <c r="C1063" s="145"/>
      <c r="D1063" s="145"/>
      <c r="E1063" s="145"/>
    </row>
    <row r="1064" spans="2:5">
      <c r="B1064" s="96"/>
      <c r="C1064" s="145"/>
      <c r="D1064" s="145"/>
      <c r="E1064" s="145"/>
    </row>
    <row r="1065" spans="2:5">
      <c r="B1065" s="96"/>
      <c r="C1065" s="145"/>
      <c r="D1065" s="145"/>
      <c r="E1065" s="145"/>
    </row>
    <row r="1066" spans="2:5">
      <c r="B1066" s="96"/>
      <c r="C1066" s="145"/>
      <c r="D1066" s="145"/>
      <c r="E1066" s="145"/>
    </row>
    <row r="1067" spans="2:5">
      <c r="B1067" s="96"/>
      <c r="C1067" s="145"/>
      <c r="D1067" s="145"/>
      <c r="E1067" s="145"/>
    </row>
    <row r="1068" spans="2:5">
      <c r="B1068" s="96"/>
      <c r="C1068" s="145"/>
      <c r="D1068" s="145"/>
      <c r="E1068" s="145"/>
    </row>
    <row r="1069" spans="2:5">
      <c r="B1069" s="96"/>
      <c r="C1069" s="145"/>
      <c r="D1069" s="145"/>
      <c r="E1069" s="145"/>
    </row>
    <row r="1070" spans="2:5">
      <c r="B1070" s="96"/>
      <c r="C1070" s="145"/>
      <c r="D1070" s="145"/>
      <c r="E1070" s="145"/>
    </row>
    <row r="1071" spans="2:5">
      <c r="B1071" s="96"/>
      <c r="C1071" s="145"/>
      <c r="D1071" s="145"/>
      <c r="E1071" s="145"/>
    </row>
    <row r="1072" spans="2:5">
      <c r="B1072" s="96"/>
      <c r="C1072" s="145"/>
      <c r="D1072" s="145"/>
      <c r="E1072" s="145"/>
    </row>
    <row r="1073" spans="2:5">
      <c r="B1073" s="96"/>
      <c r="C1073" s="145"/>
      <c r="D1073" s="145"/>
      <c r="E1073" s="145"/>
    </row>
    <row r="1074" spans="2:5">
      <c r="B1074" s="96"/>
      <c r="C1074" s="145"/>
      <c r="D1074" s="145"/>
      <c r="E1074" s="145"/>
    </row>
    <row r="1075" spans="2:5">
      <c r="B1075" s="96"/>
      <c r="C1075" s="145"/>
      <c r="D1075" s="145"/>
      <c r="E1075" s="145"/>
    </row>
    <row r="1076" spans="2:5">
      <c r="B1076" s="96"/>
      <c r="C1076" s="145"/>
      <c r="D1076" s="145"/>
      <c r="E1076" s="145"/>
    </row>
    <row r="1077" spans="2:5">
      <c r="B1077" s="96"/>
      <c r="C1077" s="145"/>
      <c r="D1077" s="145"/>
      <c r="E1077" s="145"/>
    </row>
    <row r="1078" spans="2:5">
      <c r="B1078" s="96"/>
      <c r="C1078" s="145"/>
      <c r="D1078" s="145"/>
      <c r="E1078" s="145"/>
    </row>
    <row r="1079" spans="2:5">
      <c r="B1079" s="96"/>
      <c r="C1079" s="145"/>
      <c r="D1079" s="145"/>
      <c r="E1079" s="145"/>
    </row>
    <row r="1080" spans="2:5">
      <c r="B1080" s="96"/>
      <c r="C1080" s="145"/>
      <c r="D1080" s="145"/>
      <c r="E1080" s="145"/>
    </row>
    <row r="1081" spans="2:5">
      <c r="B1081" s="96"/>
      <c r="C1081" s="145"/>
      <c r="D1081" s="145"/>
      <c r="E1081" s="145"/>
    </row>
    <row r="1082" spans="2:5">
      <c r="B1082" s="96"/>
      <c r="C1082" s="145"/>
      <c r="D1082" s="145"/>
      <c r="E1082" s="145"/>
    </row>
    <row r="1083" spans="2:5">
      <c r="B1083" s="96"/>
      <c r="C1083" s="145"/>
      <c r="D1083" s="145"/>
      <c r="E1083" s="145"/>
    </row>
    <row r="1084" spans="2:5">
      <c r="B1084" s="96"/>
      <c r="C1084" s="145"/>
      <c r="D1084" s="145"/>
      <c r="E1084" s="145"/>
    </row>
    <row r="1085" spans="2:5">
      <c r="B1085" s="96"/>
      <c r="C1085" s="145"/>
      <c r="D1085" s="145"/>
      <c r="E1085" s="145"/>
    </row>
    <row r="1086" spans="2:5">
      <c r="B1086" s="96"/>
      <c r="C1086" s="145"/>
      <c r="D1086" s="145"/>
      <c r="E1086" s="145"/>
    </row>
    <row r="1087" spans="2:5">
      <c r="B1087" s="96"/>
      <c r="C1087" s="145"/>
      <c r="D1087" s="145"/>
      <c r="E1087" s="145"/>
    </row>
    <row r="1088" spans="2:5">
      <c r="B1088" s="96"/>
      <c r="C1088" s="145"/>
      <c r="D1088" s="145"/>
      <c r="E1088" s="145"/>
    </row>
    <row r="1089" spans="2:5">
      <c r="B1089" s="96"/>
      <c r="C1089" s="145"/>
      <c r="D1089" s="145"/>
      <c r="E1089" s="145"/>
    </row>
    <row r="1090" spans="2:5">
      <c r="B1090" s="96"/>
      <c r="C1090" s="145"/>
      <c r="D1090" s="145"/>
      <c r="E1090" s="145"/>
    </row>
    <row r="1091" spans="2:5">
      <c r="B1091" s="96"/>
      <c r="C1091" s="145"/>
      <c r="D1091" s="145"/>
      <c r="E1091" s="145"/>
    </row>
    <row r="1092" spans="2:5">
      <c r="B1092" s="96"/>
      <c r="C1092" s="145"/>
      <c r="D1092" s="145"/>
      <c r="E1092" s="145"/>
    </row>
    <row r="1093" spans="2:5">
      <c r="B1093" s="96"/>
      <c r="C1093" s="145"/>
      <c r="D1093" s="145"/>
      <c r="E1093" s="145"/>
    </row>
    <row r="1094" spans="2:5">
      <c r="B1094" s="96"/>
      <c r="C1094" s="145"/>
      <c r="D1094" s="145"/>
      <c r="E1094" s="145"/>
    </row>
    <row r="1095" spans="2:5">
      <c r="B1095" s="96"/>
      <c r="C1095" s="145"/>
      <c r="D1095" s="145"/>
      <c r="E1095" s="145"/>
    </row>
    <row r="1096" spans="2:5">
      <c r="B1096" s="96"/>
      <c r="C1096" s="145"/>
      <c r="D1096" s="145"/>
      <c r="E1096" s="145"/>
    </row>
    <row r="1097" spans="2:5">
      <c r="B1097" s="96"/>
      <c r="C1097" s="145"/>
      <c r="D1097" s="145"/>
      <c r="E1097" s="145"/>
    </row>
    <row r="1098" spans="2:5">
      <c r="B1098" s="96"/>
      <c r="C1098" s="145"/>
      <c r="D1098" s="145"/>
      <c r="E1098" s="145"/>
    </row>
    <row r="1099" spans="2:5">
      <c r="B1099" s="96"/>
      <c r="C1099" s="145"/>
      <c r="D1099" s="145"/>
      <c r="E1099" s="145"/>
    </row>
    <row r="1100" spans="2:5">
      <c r="B1100" s="96"/>
      <c r="C1100" s="145"/>
      <c r="D1100" s="145"/>
      <c r="E1100" s="145"/>
    </row>
    <row r="1101" spans="2:5">
      <c r="B1101" s="96"/>
      <c r="C1101" s="145"/>
      <c r="D1101" s="145"/>
      <c r="E1101" s="145"/>
    </row>
    <row r="1102" spans="2:5">
      <c r="B1102" s="96"/>
      <c r="C1102" s="145"/>
      <c r="D1102" s="145"/>
      <c r="E1102" s="145"/>
    </row>
    <row r="1103" spans="2:5">
      <c r="B1103" s="96"/>
      <c r="C1103" s="145"/>
      <c r="D1103" s="145"/>
      <c r="E1103" s="145"/>
    </row>
    <row r="1104" spans="2:5">
      <c r="B1104" s="96"/>
      <c r="C1104" s="145"/>
      <c r="D1104" s="145"/>
      <c r="E1104" s="145"/>
    </row>
    <row r="1105" spans="2:5">
      <c r="B1105" s="96"/>
      <c r="C1105" s="145"/>
      <c r="D1105" s="145"/>
      <c r="E1105" s="145"/>
    </row>
    <row r="1106" spans="2:5">
      <c r="B1106" s="96"/>
      <c r="C1106" s="145"/>
      <c r="D1106" s="145"/>
      <c r="E1106" s="145"/>
    </row>
    <row r="1107" spans="2:5">
      <c r="B1107" s="96"/>
      <c r="C1107" s="145"/>
      <c r="D1107" s="145"/>
      <c r="E1107" s="145"/>
    </row>
    <row r="1108" spans="2:5">
      <c r="B1108" s="96"/>
      <c r="C1108" s="145"/>
      <c r="D1108" s="145"/>
      <c r="E1108" s="145"/>
    </row>
    <row r="1109" spans="2:5">
      <c r="B1109" s="96"/>
      <c r="C1109" s="145"/>
      <c r="D1109" s="145"/>
      <c r="E1109" s="145"/>
    </row>
    <row r="1110" spans="2:5">
      <c r="B1110" s="96"/>
      <c r="C1110" s="145"/>
      <c r="D1110" s="145"/>
      <c r="E1110" s="145"/>
    </row>
    <row r="1111" spans="2:5">
      <c r="B1111" s="96"/>
      <c r="C1111" s="145"/>
      <c r="D1111" s="145"/>
      <c r="E1111" s="145"/>
    </row>
    <row r="1112" spans="2:5">
      <c r="B1112" s="96"/>
      <c r="C1112" s="145"/>
      <c r="D1112" s="145"/>
      <c r="E1112" s="145"/>
    </row>
    <row r="1113" spans="2:5">
      <c r="B1113" s="96"/>
      <c r="C1113" s="145"/>
      <c r="D1113" s="145"/>
      <c r="E1113" s="145"/>
    </row>
    <row r="1114" spans="2:5">
      <c r="B1114" s="96"/>
      <c r="C1114" s="145"/>
      <c r="D1114" s="145"/>
      <c r="E1114" s="145"/>
    </row>
    <row r="1115" spans="2:5">
      <c r="B1115" s="96"/>
      <c r="C1115" s="145"/>
      <c r="D1115" s="145"/>
      <c r="E1115" s="145"/>
    </row>
    <row r="1116" spans="2:5">
      <c r="B1116" s="96"/>
      <c r="C1116" s="145"/>
      <c r="D1116" s="145"/>
      <c r="E1116" s="145"/>
    </row>
    <row r="1117" spans="2:5">
      <c r="B1117" s="96"/>
      <c r="C1117" s="145"/>
      <c r="D1117" s="145"/>
      <c r="E1117" s="145"/>
    </row>
    <row r="1118" spans="2:5">
      <c r="B1118" s="96"/>
      <c r="C1118" s="145"/>
      <c r="D1118" s="145"/>
      <c r="E1118" s="145"/>
    </row>
    <row r="1119" spans="2:5">
      <c r="B1119" s="96"/>
      <c r="C1119" s="145"/>
      <c r="D1119" s="145"/>
      <c r="E1119" s="145"/>
    </row>
    <row r="1120" spans="2:5">
      <c r="B1120" s="96"/>
      <c r="C1120" s="145"/>
      <c r="D1120" s="145"/>
      <c r="E1120" s="145"/>
    </row>
    <row r="1121" spans="2:5">
      <c r="B1121" s="96"/>
      <c r="C1121" s="145"/>
      <c r="D1121" s="145"/>
      <c r="E1121" s="145"/>
    </row>
    <row r="1122" spans="2:5">
      <c r="B1122" s="96"/>
      <c r="C1122" s="145"/>
      <c r="D1122" s="145"/>
      <c r="E1122" s="145"/>
    </row>
    <row r="1123" spans="2:5">
      <c r="B1123" s="96"/>
      <c r="C1123" s="145"/>
      <c r="D1123" s="145"/>
      <c r="E1123" s="145"/>
    </row>
    <row r="1124" spans="2:5">
      <c r="B1124" s="96"/>
      <c r="C1124" s="145"/>
      <c r="D1124" s="145"/>
      <c r="E1124" s="145"/>
    </row>
    <row r="1125" spans="2:5">
      <c r="B1125" s="96"/>
      <c r="C1125" s="145"/>
      <c r="D1125" s="145"/>
      <c r="E1125" s="145"/>
    </row>
    <row r="1126" spans="2:5">
      <c r="B1126" s="96"/>
      <c r="C1126" s="145"/>
      <c r="D1126" s="145"/>
      <c r="E1126" s="145"/>
    </row>
    <row r="1127" spans="2:5">
      <c r="B1127" s="96"/>
      <c r="C1127" s="145"/>
      <c r="D1127" s="145"/>
      <c r="E1127" s="145"/>
    </row>
    <row r="1128" spans="2:5">
      <c r="B1128" s="96"/>
      <c r="C1128" s="145"/>
      <c r="D1128" s="145"/>
      <c r="E1128" s="145"/>
    </row>
    <row r="1129" spans="2:5">
      <c r="B1129" s="96"/>
      <c r="C1129" s="145"/>
      <c r="D1129" s="145"/>
      <c r="E1129" s="145"/>
    </row>
    <row r="1130" spans="2:5">
      <c r="B1130" s="96"/>
      <c r="C1130" s="145"/>
      <c r="D1130" s="145"/>
      <c r="E1130" s="145"/>
    </row>
    <row r="1131" spans="2:5">
      <c r="B1131" s="96"/>
      <c r="C1131" s="145"/>
      <c r="D1131" s="145"/>
      <c r="E1131" s="145"/>
    </row>
    <row r="1132" spans="2:5">
      <c r="B1132" s="96"/>
      <c r="C1132" s="145"/>
      <c r="D1132" s="145"/>
      <c r="E1132" s="145"/>
    </row>
    <row r="1133" spans="2:5">
      <c r="B1133" s="96"/>
      <c r="C1133" s="145"/>
      <c r="D1133" s="145"/>
      <c r="E1133" s="145"/>
    </row>
    <row r="1134" spans="2:5">
      <c r="B1134" s="96"/>
      <c r="C1134" s="145"/>
      <c r="D1134" s="145"/>
      <c r="E1134" s="145"/>
    </row>
    <row r="1135" spans="2:5">
      <c r="B1135" s="96"/>
      <c r="C1135" s="145"/>
      <c r="D1135" s="145"/>
      <c r="E1135" s="145"/>
    </row>
    <row r="1136" spans="2:5">
      <c r="B1136" s="96"/>
      <c r="C1136" s="145"/>
      <c r="D1136" s="145"/>
      <c r="E1136" s="145"/>
    </row>
    <row r="1137" spans="2:5">
      <c r="B1137" s="96"/>
      <c r="C1137" s="145"/>
      <c r="D1137" s="145"/>
      <c r="E1137" s="145"/>
    </row>
    <row r="1138" spans="2:5">
      <c r="B1138" s="96"/>
      <c r="C1138" s="145"/>
      <c r="D1138" s="145"/>
      <c r="E1138" s="145"/>
    </row>
    <row r="1139" spans="2:5">
      <c r="B1139" s="96"/>
      <c r="C1139" s="145"/>
      <c r="D1139" s="145"/>
      <c r="E1139" s="145"/>
    </row>
    <row r="1140" spans="2:5">
      <c r="B1140" s="96"/>
      <c r="C1140" s="145"/>
      <c r="D1140" s="145"/>
      <c r="E1140" s="145"/>
    </row>
    <row r="1141" spans="2:5">
      <c r="B1141" s="96"/>
      <c r="C1141" s="145"/>
      <c r="D1141" s="145"/>
      <c r="E1141" s="145"/>
    </row>
    <row r="1142" spans="2:5">
      <c r="B1142" s="96"/>
      <c r="C1142" s="145"/>
      <c r="D1142" s="145"/>
      <c r="E1142" s="145"/>
    </row>
    <row r="1143" spans="2:5">
      <c r="B1143" s="96"/>
      <c r="C1143" s="145"/>
      <c r="D1143" s="145"/>
      <c r="E1143" s="145"/>
    </row>
    <row r="1144" spans="2:5">
      <c r="B1144" s="96"/>
      <c r="C1144" s="145"/>
      <c r="D1144" s="145"/>
      <c r="E1144" s="145"/>
    </row>
    <row r="1145" spans="2:5">
      <c r="B1145" s="96"/>
      <c r="C1145" s="145"/>
      <c r="D1145" s="145"/>
      <c r="E1145" s="145"/>
    </row>
    <row r="1146" spans="2:5">
      <c r="B1146" s="96"/>
      <c r="C1146" s="145"/>
      <c r="D1146" s="145"/>
      <c r="E1146" s="145"/>
    </row>
    <row r="1147" spans="2:5">
      <c r="B1147" s="96"/>
      <c r="C1147" s="145"/>
      <c r="D1147" s="145"/>
      <c r="E1147" s="145"/>
    </row>
    <row r="1148" spans="2:5">
      <c r="B1148" s="96"/>
      <c r="C1148" s="145"/>
      <c r="D1148" s="145"/>
      <c r="E1148" s="145"/>
    </row>
    <row r="1149" spans="2:5">
      <c r="B1149" s="96"/>
      <c r="C1149" s="145"/>
      <c r="D1149" s="145"/>
      <c r="E1149" s="145"/>
    </row>
    <row r="1150" spans="2:5">
      <c r="B1150" s="96"/>
      <c r="C1150" s="145"/>
      <c r="D1150" s="145"/>
      <c r="E1150" s="145"/>
    </row>
    <row r="1151" spans="2:5">
      <c r="B1151" s="96"/>
      <c r="C1151" s="145"/>
      <c r="D1151" s="145"/>
      <c r="E1151" s="145"/>
    </row>
    <row r="1152" spans="2:5">
      <c r="B1152" s="96"/>
      <c r="C1152" s="145"/>
      <c r="D1152" s="145"/>
      <c r="E1152" s="145"/>
    </row>
    <row r="1153" spans="2:5">
      <c r="B1153" s="96"/>
      <c r="C1153" s="145"/>
      <c r="D1153" s="145"/>
      <c r="E1153" s="145"/>
    </row>
    <row r="1154" spans="2:5">
      <c r="B1154" s="96"/>
      <c r="C1154" s="145"/>
      <c r="D1154" s="145"/>
      <c r="E1154" s="145"/>
    </row>
    <row r="1155" spans="2:5">
      <c r="B1155" s="96"/>
      <c r="C1155" s="145"/>
      <c r="D1155" s="145"/>
      <c r="E1155" s="145"/>
    </row>
    <row r="1156" spans="2:5">
      <c r="B1156" s="96"/>
      <c r="C1156" s="145"/>
      <c r="D1156" s="145"/>
      <c r="E1156" s="145"/>
    </row>
    <row r="1157" spans="2:5">
      <c r="B1157" s="96"/>
      <c r="C1157" s="145"/>
      <c r="D1157" s="145"/>
      <c r="E1157" s="145"/>
    </row>
    <row r="1158" spans="2:5">
      <c r="B1158" s="96"/>
      <c r="C1158" s="145"/>
      <c r="D1158" s="145"/>
      <c r="E1158" s="145"/>
    </row>
    <row r="1159" spans="2:5">
      <c r="B1159" s="96"/>
      <c r="C1159" s="145"/>
      <c r="D1159" s="145"/>
      <c r="E1159" s="145"/>
    </row>
    <row r="1160" spans="2:5">
      <c r="B1160" s="96"/>
      <c r="C1160" s="145"/>
      <c r="D1160" s="145"/>
      <c r="E1160" s="145"/>
    </row>
    <row r="1161" spans="2:5">
      <c r="B1161" s="96"/>
      <c r="C1161" s="145"/>
      <c r="D1161" s="145"/>
      <c r="E1161" s="145"/>
    </row>
    <row r="1162" spans="2:5">
      <c r="B1162" s="96"/>
      <c r="C1162" s="145"/>
      <c r="D1162" s="145"/>
      <c r="E1162" s="145"/>
    </row>
    <row r="1163" spans="2:5">
      <c r="B1163" s="96"/>
      <c r="C1163" s="145"/>
      <c r="D1163" s="145"/>
      <c r="E1163" s="145"/>
    </row>
    <row r="1164" spans="2:5">
      <c r="B1164" s="96"/>
      <c r="C1164" s="145"/>
      <c r="D1164" s="145"/>
      <c r="E1164" s="145"/>
    </row>
    <row r="1165" spans="2:5">
      <c r="B1165" s="96"/>
      <c r="C1165" s="145"/>
      <c r="D1165" s="145"/>
      <c r="E1165" s="145"/>
    </row>
    <row r="1166" spans="2:5">
      <c r="B1166" s="96"/>
      <c r="C1166" s="145"/>
      <c r="D1166" s="145"/>
      <c r="E1166" s="145"/>
    </row>
    <row r="1167" spans="2:5">
      <c r="B1167" s="96"/>
      <c r="C1167" s="145"/>
      <c r="D1167" s="145"/>
      <c r="E1167" s="145"/>
    </row>
    <row r="1168" spans="2:5">
      <c r="B1168" s="96"/>
      <c r="C1168" s="145"/>
      <c r="D1168" s="145"/>
      <c r="E1168" s="145"/>
    </row>
    <row r="1169" spans="2:5">
      <c r="B1169" s="96"/>
      <c r="C1169" s="145"/>
      <c r="D1169" s="145"/>
      <c r="E1169" s="145"/>
    </row>
    <row r="1170" spans="2:5">
      <c r="B1170" s="96"/>
      <c r="C1170" s="145"/>
      <c r="D1170" s="145"/>
      <c r="E1170" s="145"/>
    </row>
    <row r="1171" spans="2:5">
      <c r="B1171" s="96"/>
      <c r="C1171" s="145"/>
      <c r="D1171" s="145"/>
      <c r="E1171" s="145"/>
    </row>
    <row r="1172" spans="2:5">
      <c r="B1172" s="96"/>
      <c r="C1172" s="145"/>
      <c r="D1172" s="145"/>
      <c r="E1172" s="145"/>
    </row>
    <row r="1173" spans="2:5">
      <c r="B1173" s="96"/>
      <c r="C1173" s="145"/>
      <c r="D1173" s="145"/>
      <c r="E1173" s="145"/>
    </row>
    <row r="1174" spans="2:5">
      <c r="B1174" s="96"/>
      <c r="C1174" s="145"/>
      <c r="D1174" s="145"/>
      <c r="E1174" s="145"/>
    </row>
    <row r="1175" spans="2:5">
      <c r="B1175" s="96"/>
      <c r="C1175" s="145"/>
      <c r="D1175" s="145"/>
      <c r="E1175" s="145"/>
    </row>
    <row r="1176" spans="2:5">
      <c r="B1176" s="96"/>
      <c r="C1176" s="145"/>
      <c r="D1176" s="145"/>
      <c r="E1176" s="145"/>
    </row>
    <row r="1177" spans="2:5">
      <c r="B1177" s="96"/>
      <c r="C1177" s="145"/>
      <c r="D1177" s="145"/>
      <c r="E1177" s="145"/>
    </row>
    <row r="1178" spans="2:5">
      <c r="B1178" s="96"/>
      <c r="C1178" s="145"/>
      <c r="D1178" s="145"/>
      <c r="E1178" s="145"/>
    </row>
    <row r="1179" spans="2:5">
      <c r="B1179" s="96"/>
      <c r="C1179" s="145"/>
      <c r="D1179" s="145"/>
      <c r="E1179" s="145"/>
    </row>
    <row r="1180" spans="2:5">
      <c r="B1180" s="96"/>
      <c r="C1180" s="145"/>
      <c r="D1180" s="145"/>
      <c r="E1180" s="145"/>
    </row>
    <row r="1181" spans="2:5">
      <c r="B1181" s="96"/>
      <c r="C1181" s="145"/>
      <c r="D1181" s="145"/>
      <c r="E1181" s="145"/>
    </row>
    <row r="1182" spans="2:5">
      <c r="B1182" s="96"/>
      <c r="C1182" s="145"/>
      <c r="D1182" s="145"/>
      <c r="E1182" s="145"/>
    </row>
    <row r="1183" spans="2:5">
      <c r="B1183" s="96"/>
      <c r="C1183" s="145"/>
      <c r="D1183" s="145"/>
      <c r="E1183" s="145"/>
    </row>
    <row r="1184" spans="2:5">
      <c r="B1184" s="96"/>
      <c r="C1184" s="145"/>
      <c r="D1184" s="145"/>
      <c r="E1184" s="145"/>
    </row>
    <row r="1185" spans="2:5">
      <c r="B1185" s="96"/>
      <c r="C1185" s="145"/>
      <c r="D1185" s="145"/>
      <c r="E1185" s="145"/>
    </row>
    <row r="1186" spans="2:5">
      <c r="B1186" s="96"/>
      <c r="C1186" s="145"/>
      <c r="D1186" s="145"/>
      <c r="E1186" s="145"/>
    </row>
    <row r="1187" spans="2:5">
      <c r="B1187" s="96"/>
      <c r="C1187" s="145"/>
      <c r="D1187" s="145"/>
      <c r="E1187" s="145"/>
    </row>
    <row r="1188" spans="2:5">
      <c r="B1188" s="96"/>
      <c r="C1188" s="145"/>
      <c r="D1188" s="145"/>
      <c r="E1188" s="145"/>
    </row>
    <row r="1189" spans="2:5">
      <c r="B1189" s="96"/>
      <c r="C1189" s="145"/>
      <c r="D1189" s="145"/>
      <c r="E1189" s="145"/>
    </row>
    <row r="1190" spans="2:5">
      <c r="B1190" s="96"/>
      <c r="C1190" s="145"/>
      <c r="D1190" s="145"/>
      <c r="E1190" s="145"/>
    </row>
    <row r="1191" spans="2:5">
      <c r="B1191" s="96"/>
      <c r="C1191" s="145"/>
      <c r="D1191" s="145"/>
      <c r="E1191" s="145"/>
    </row>
    <row r="1192" spans="2:5">
      <c r="B1192" s="96"/>
      <c r="C1192" s="145"/>
      <c r="D1192" s="145"/>
      <c r="E1192" s="145"/>
    </row>
    <row r="1193" spans="2:5">
      <c r="B1193" s="96"/>
      <c r="C1193" s="145"/>
      <c r="D1193" s="145"/>
      <c r="E1193" s="145"/>
    </row>
    <row r="1194" spans="2:5">
      <c r="B1194" s="96"/>
      <c r="C1194" s="145"/>
      <c r="D1194" s="145"/>
      <c r="E1194" s="145"/>
    </row>
    <row r="1195" spans="2:5">
      <c r="B1195" s="96"/>
      <c r="C1195" s="145"/>
      <c r="D1195" s="145"/>
      <c r="E1195" s="145"/>
    </row>
    <row r="1196" spans="2:5">
      <c r="B1196" s="96"/>
      <c r="C1196" s="145"/>
      <c r="D1196" s="145"/>
      <c r="E1196" s="145"/>
    </row>
    <row r="1197" spans="2:5">
      <c r="B1197" s="96"/>
      <c r="C1197" s="145"/>
      <c r="D1197" s="145"/>
      <c r="E1197" s="145"/>
    </row>
    <row r="1198" spans="2:5">
      <c r="B1198" s="96"/>
      <c r="C1198" s="145"/>
      <c r="D1198" s="145"/>
      <c r="E1198" s="145"/>
    </row>
    <row r="1199" spans="2:5">
      <c r="B1199" s="96"/>
      <c r="C1199" s="145"/>
      <c r="D1199" s="145"/>
      <c r="E1199" s="145"/>
    </row>
    <row r="1200" spans="2:5">
      <c r="B1200" s="96"/>
      <c r="C1200" s="145"/>
      <c r="D1200" s="145"/>
      <c r="E1200" s="145"/>
    </row>
    <row r="1201" spans="2:5">
      <c r="B1201" s="96"/>
      <c r="C1201" s="145"/>
      <c r="D1201" s="145"/>
      <c r="E1201" s="145"/>
    </row>
    <row r="1202" spans="2:5">
      <c r="B1202" s="96"/>
      <c r="C1202" s="145"/>
      <c r="D1202" s="145"/>
      <c r="E1202" s="145"/>
    </row>
    <row r="1203" spans="2:5">
      <c r="B1203" s="96"/>
      <c r="C1203" s="145"/>
      <c r="D1203" s="145"/>
      <c r="E1203" s="145"/>
    </row>
    <row r="1204" spans="2:5">
      <c r="B1204" s="96"/>
      <c r="C1204" s="145"/>
      <c r="D1204" s="145"/>
      <c r="E1204" s="145"/>
    </row>
    <row r="1205" spans="2:5">
      <c r="B1205" s="96"/>
      <c r="C1205" s="145"/>
      <c r="D1205" s="145"/>
      <c r="E1205" s="145"/>
    </row>
    <row r="1206" spans="2:5">
      <c r="B1206" s="96"/>
      <c r="C1206" s="145"/>
      <c r="D1206" s="145"/>
      <c r="E1206" s="145"/>
    </row>
    <row r="1207" spans="2:5">
      <c r="B1207" s="96"/>
      <c r="C1207" s="145"/>
      <c r="D1207" s="145"/>
      <c r="E1207" s="145"/>
    </row>
    <row r="1208" spans="2:5">
      <c r="B1208" s="96"/>
      <c r="C1208" s="145"/>
      <c r="D1208" s="145"/>
      <c r="E1208" s="145"/>
    </row>
    <row r="1209" spans="2:5">
      <c r="B1209" s="96"/>
      <c r="C1209" s="145"/>
      <c r="D1209" s="145"/>
      <c r="E1209" s="145"/>
    </row>
    <row r="1210" spans="2:5">
      <c r="B1210" s="96"/>
      <c r="C1210" s="145"/>
      <c r="D1210" s="145"/>
      <c r="E1210" s="145"/>
    </row>
    <row r="1211" spans="2:5">
      <c r="B1211" s="96"/>
      <c r="C1211" s="145"/>
      <c r="D1211" s="145"/>
      <c r="E1211" s="145"/>
    </row>
    <row r="1212" spans="2:5">
      <c r="B1212" s="96"/>
      <c r="C1212" s="145"/>
      <c r="D1212" s="145"/>
      <c r="E1212" s="145"/>
    </row>
    <row r="1213" spans="2:5">
      <c r="B1213" s="96"/>
      <c r="C1213" s="145"/>
      <c r="D1213" s="145"/>
      <c r="E1213" s="145"/>
    </row>
    <row r="1214" spans="2:5">
      <c r="B1214" s="96"/>
      <c r="C1214" s="145"/>
      <c r="D1214" s="145"/>
      <c r="E1214" s="145"/>
    </row>
    <row r="1215" spans="2:5">
      <c r="B1215" s="96"/>
      <c r="C1215" s="145"/>
      <c r="D1215" s="145"/>
      <c r="E1215" s="145"/>
    </row>
    <row r="1216" spans="2:5">
      <c r="B1216" s="96"/>
      <c r="C1216" s="145"/>
      <c r="D1216" s="145"/>
      <c r="E1216" s="145"/>
    </row>
    <row r="1217" spans="2:5">
      <c r="B1217" s="96"/>
      <c r="C1217" s="145"/>
      <c r="D1217" s="145"/>
      <c r="E1217" s="145"/>
    </row>
    <row r="1218" spans="2:5">
      <c r="B1218" s="96"/>
      <c r="C1218" s="145"/>
      <c r="D1218" s="145"/>
      <c r="E1218" s="145"/>
    </row>
    <row r="1219" spans="2:5">
      <c r="B1219" s="96"/>
      <c r="C1219" s="145"/>
      <c r="D1219" s="145"/>
      <c r="E1219" s="145"/>
    </row>
    <row r="1220" spans="2:5">
      <c r="B1220" s="96"/>
      <c r="C1220" s="145"/>
      <c r="D1220" s="145"/>
      <c r="E1220" s="145"/>
    </row>
    <row r="1221" spans="2:5">
      <c r="B1221" s="96"/>
      <c r="C1221" s="145"/>
      <c r="D1221" s="145"/>
      <c r="E1221" s="145"/>
    </row>
    <row r="1222" spans="2:5">
      <c r="B1222" s="96"/>
      <c r="C1222" s="145"/>
      <c r="D1222" s="145"/>
      <c r="E1222" s="145"/>
    </row>
    <row r="1223" spans="2:5">
      <c r="B1223" s="96"/>
      <c r="C1223" s="145"/>
      <c r="D1223" s="145"/>
      <c r="E1223" s="145"/>
    </row>
    <row r="1224" spans="2:5">
      <c r="B1224" s="96"/>
      <c r="C1224" s="145"/>
      <c r="D1224" s="145"/>
      <c r="E1224" s="145"/>
    </row>
    <row r="1225" spans="2:5">
      <c r="B1225" s="96"/>
      <c r="C1225" s="145"/>
      <c r="D1225" s="145"/>
      <c r="E1225" s="145"/>
    </row>
    <row r="1226" spans="2:5">
      <c r="B1226" s="96"/>
      <c r="C1226" s="145"/>
      <c r="D1226" s="145"/>
      <c r="E1226" s="145"/>
    </row>
    <row r="1227" spans="2:5">
      <c r="B1227" s="96"/>
      <c r="C1227" s="145"/>
      <c r="D1227" s="145"/>
      <c r="E1227" s="145"/>
    </row>
    <row r="1228" spans="2:5">
      <c r="B1228" s="96"/>
      <c r="C1228" s="145"/>
      <c r="D1228" s="145"/>
      <c r="E1228" s="145"/>
    </row>
    <row r="1229" spans="2:5">
      <c r="B1229" s="96"/>
      <c r="C1229" s="145"/>
      <c r="D1229" s="145"/>
      <c r="E1229" s="145"/>
    </row>
    <row r="1230" spans="2:5">
      <c r="B1230" s="96"/>
      <c r="C1230" s="145"/>
      <c r="D1230" s="145"/>
      <c r="E1230" s="145"/>
    </row>
    <row r="1231" spans="2:5">
      <c r="B1231" s="96"/>
      <c r="C1231" s="145"/>
      <c r="D1231" s="145"/>
      <c r="E1231" s="145"/>
    </row>
    <row r="1232" spans="2:5">
      <c r="B1232" s="96"/>
      <c r="C1232" s="145"/>
      <c r="D1232" s="145"/>
      <c r="E1232" s="145"/>
    </row>
    <row r="1233" spans="2:5">
      <c r="B1233" s="96"/>
      <c r="C1233" s="145"/>
      <c r="D1233" s="145"/>
      <c r="E1233" s="145"/>
    </row>
    <row r="1234" spans="2:5">
      <c r="B1234" s="96"/>
      <c r="C1234" s="145"/>
      <c r="D1234" s="145"/>
      <c r="E1234" s="145"/>
    </row>
    <row r="1235" spans="2:5">
      <c r="B1235" s="96"/>
      <c r="C1235" s="145"/>
      <c r="D1235" s="145"/>
      <c r="E1235" s="145"/>
    </row>
    <row r="1236" spans="2:5">
      <c r="B1236" s="96"/>
      <c r="C1236" s="145"/>
      <c r="D1236" s="145"/>
      <c r="E1236" s="145"/>
    </row>
    <row r="1237" spans="2:5">
      <c r="B1237" s="96"/>
      <c r="C1237" s="145"/>
      <c r="D1237" s="145"/>
      <c r="E1237" s="145"/>
    </row>
    <row r="1238" spans="2:5">
      <c r="B1238" s="96"/>
      <c r="C1238" s="145"/>
      <c r="D1238" s="145"/>
      <c r="E1238" s="145"/>
    </row>
    <row r="1239" spans="2:5">
      <c r="B1239" s="96"/>
      <c r="C1239" s="145"/>
      <c r="D1239" s="145"/>
      <c r="E1239" s="145"/>
    </row>
    <row r="1240" spans="2:5">
      <c r="B1240" s="96"/>
      <c r="C1240" s="145"/>
      <c r="D1240" s="145"/>
      <c r="E1240" s="145"/>
    </row>
    <row r="1241" spans="2:5">
      <c r="B1241" s="96"/>
      <c r="C1241" s="145"/>
      <c r="D1241" s="145"/>
      <c r="E1241" s="145"/>
    </row>
    <row r="1242" spans="2:5">
      <c r="B1242" s="96"/>
      <c r="C1242" s="145"/>
      <c r="D1242" s="145"/>
      <c r="E1242" s="145"/>
    </row>
    <row r="1243" spans="2:5">
      <c r="B1243" s="96"/>
      <c r="C1243" s="145"/>
      <c r="D1243" s="145"/>
      <c r="E1243" s="145"/>
    </row>
    <row r="1244" spans="2:5">
      <c r="B1244" s="96"/>
      <c r="C1244" s="145"/>
      <c r="D1244" s="145"/>
      <c r="E1244" s="145"/>
    </row>
    <row r="1245" spans="2:5">
      <c r="B1245" s="96"/>
      <c r="C1245" s="145"/>
      <c r="D1245" s="145"/>
      <c r="E1245" s="145"/>
    </row>
    <row r="1246" spans="2:5">
      <c r="B1246" s="96"/>
      <c r="C1246" s="145"/>
      <c r="D1246" s="145"/>
      <c r="E1246" s="145"/>
    </row>
    <row r="1247" spans="2:5">
      <c r="B1247" s="96"/>
      <c r="C1247" s="145"/>
      <c r="D1247" s="145"/>
      <c r="E1247" s="145"/>
    </row>
    <row r="1248" spans="2:5">
      <c r="B1248" s="96"/>
      <c r="C1248" s="145"/>
      <c r="D1248" s="145"/>
      <c r="E1248" s="145"/>
    </row>
    <row r="1249" spans="2:5">
      <c r="B1249" s="96"/>
      <c r="C1249" s="145"/>
      <c r="D1249" s="145"/>
      <c r="E1249" s="145"/>
    </row>
    <row r="1250" spans="2:5">
      <c r="B1250" s="96"/>
      <c r="C1250" s="145"/>
      <c r="D1250" s="145"/>
      <c r="E1250" s="145"/>
    </row>
    <row r="1251" spans="2:5">
      <c r="B1251" s="96"/>
      <c r="C1251" s="145"/>
      <c r="D1251" s="145"/>
      <c r="E1251" s="145"/>
    </row>
    <row r="1252" spans="2:5">
      <c r="B1252" s="96"/>
      <c r="C1252" s="145"/>
      <c r="D1252" s="145"/>
      <c r="E1252" s="145"/>
    </row>
    <row r="1253" spans="2:5">
      <c r="B1253" s="96"/>
      <c r="C1253" s="145"/>
      <c r="D1253" s="145"/>
      <c r="E1253" s="145"/>
    </row>
    <row r="1254" spans="2:5">
      <c r="B1254" s="96"/>
      <c r="C1254" s="145"/>
      <c r="D1254" s="145"/>
      <c r="E1254" s="145"/>
    </row>
    <row r="1255" spans="2:5">
      <c r="B1255" s="96"/>
      <c r="C1255" s="145"/>
      <c r="D1255" s="145"/>
      <c r="E1255" s="145"/>
    </row>
    <row r="1256" spans="2:5">
      <c r="B1256" s="96"/>
      <c r="C1256" s="145"/>
      <c r="D1256" s="145"/>
      <c r="E1256" s="145"/>
    </row>
    <row r="1257" spans="2:5">
      <c r="B1257" s="96"/>
      <c r="C1257" s="145"/>
      <c r="D1257" s="145"/>
      <c r="E1257" s="145"/>
    </row>
    <row r="1258" spans="2:5">
      <c r="B1258" s="96"/>
      <c r="C1258" s="145"/>
      <c r="D1258" s="145"/>
      <c r="E1258" s="145"/>
    </row>
    <row r="1259" spans="2:5">
      <c r="B1259" s="96"/>
      <c r="C1259" s="145"/>
      <c r="D1259" s="145"/>
      <c r="E1259" s="145"/>
    </row>
    <row r="1260" spans="2:5">
      <c r="B1260" s="96"/>
      <c r="C1260" s="145"/>
      <c r="D1260" s="145"/>
      <c r="E1260" s="145"/>
    </row>
    <row r="1261" spans="2:5">
      <c r="B1261" s="96"/>
      <c r="C1261" s="145"/>
      <c r="D1261" s="145"/>
      <c r="E1261" s="145"/>
    </row>
    <row r="1262" spans="2:5">
      <c r="B1262" s="96"/>
      <c r="C1262" s="145"/>
      <c r="D1262" s="145"/>
      <c r="E1262" s="145"/>
    </row>
    <row r="1263" spans="2:5">
      <c r="B1263" s="96"/>
      <c r="C1263" s="145"/>
      <c r="D1263" s="145"/>
      <c r="E1263" s="145"/>
    </row>
    <row r="1264" spans="2:5">
      <c r="B1264" s="96"/>
      <c r="C1264" s="145"/>
      <c r="D1264" s="145"/>
      <c r="E1264" s="145"/>
    </row>
    <row r="1265" spans="2:5">
      <c r="B1265" s="96"/>
      <c r="C1265" s="145"/>
      <c r="D1265" s="145"/>
      <c r="E1265" s="145"/>
    </row>
    <row r="1266" spans="2:5">
      <c r="B1266" s="96"/>
      <c r="C1266" s="145"/>
      <c r="D1266" s="145"/>
      <c r="E1266" s="145"/>
    </row>
    <row r="1267" spans="2:5">
      <c r="B1267" s="96"/>
      <c r="C1267" s="145"/>
      <c r="D1267" s="145"/>
      <c r="E1267" s="145"/>
    </row>
    <row r="1268" spans="2:5">
      <c r="B1268" s="96"/>
      <c r="C1268" s="145"/>
      <c r="D1268" s="145"/>
      <c r="E1268" s="145"/>
    </row>
    <row r="1269" spans="2:5">
      <c r="B1269" s="96"/>
      <c r="C1269" s="145"/>
      <c r="D1269" s="145"/>
      <c r="E1269" s="145"/>
    </row>
    <row r="1270" spans="2:5">
      <c r="B1270" s="96"/>
      <c r="C1270" s="145"/>
      <c r="D1270" s="145"/>
      <c r="E1270" s="145"/>
    </row>
    <row r="1271" spans="2:5">
      <c r="B1271" s="96"/>
      <c r="C1271" s="145"/>
      <c r="D1271" s="145"/>
      <c r="E1271" s="145"/>
    </row>
    <row r="1272" spans="2:5">
      <c r="B1272" s="96"/>
      <c r="C1272" s="145"/>
      <c r="D1272" s="145"/>
      <c r="E1272" s="145"/>
    </row>
    <row r="1273" spans="2:5">
      <c r="B1273" s="96"/>
      <c r="C1273" s="145"/>
      <c r="D1273" s="145"/>
      <c r="E1273" s="145"/>
    </row>
    <row r="1274" spans="2:5">
      <c r="B1274" s="96"/>
      <c r="C1274" s="145"/>
      <c r="D1274" s="145"/>
      <c r="E1274" s="145"/>
    </row>
    <row r="1275" spans="2:5">
      <c r="B1275" s="96"/>
      <c r="C1275" s="145"/>
      <c r="D1275" s="145"/>
      <c r="E1275" s="145"/>
    </row>
    <row r="1276" spans="2:5">
      <c r="B1276" s="96"/>
      <c r="C1276" s="145"/>
      <c r="D1276" s="145"/>
      <c r="E1276" s="145"/>
    </row>
    <row r="1277" spans="2:5">
      <c r="B1277" s="96"/>
      <c r="C1277" s="145"/>
      <c r="D1277" s="145"/>
      <c r="E1277" s="145"/>
    </row>
    <row r="1278" spans="2:5">
      <c r="B1278" s="96"/>
      <c r="C1278" s="145"/>
      <c r="D1278" s="145"/>
      <c r="E1278" s="145"/>
    </row>
    <row r="1279" spans="2:5">
      <c r="B1279" s="96"/>
      <c r="C1279" s="145"/>
      <c r="D1279" s="145"/>
      <c r="E1279" s="145"/>
    </row>
    <row r="1280" spans="2:5">
      <c r="B1280" s="96"/>
      <c r="C1280" s="145"/>
      <c r="D1280" s="145"/>
      <c r="E1280" s="145"/>
    </row>
    <row r="1281" spans="2:5">
      <c r="B1281" s="96"/>
      <c r="C1281" s="145"/>
      <c r="D1281" s="145"/>
      <c r="E1281" s="145"/>
    </row>
    <row r="1282" spans="2:5">
      <c r="B1282" s="96"/>
      <c r="C1282" s="145"/>
      <c r="D1282" s="145"/>
      <c r="E1282" s="145"/>
    </row>
    <row r="1283" spans="2:5">
      <c r="B1283" s="96"/>
      <c r="C1283" s="145"/>
      <c r="D1283" s="145"/>
      <c r="E1283" s="145"/>
    </row>
    <row r="1284" spans="2:5">
      <c r="B1284" s="96"/>
      <c r="C1284" s="145"/>
      <c r="D1284" s="145"/>
      <c r="E1284" s="145"/>
    </row>
    <row r="1285" spans="2:5">
      <c r="B1285" s="96"/>
      <c r="C1285" s="145"/>
      <c r="D1285" s="145"/>
      <c r="E1285" s="145"/>
    </row>
    <row r="1286" spans="2:5">
      <c r="B1286" s="96"/>
      <c r="C1286" s="145"/>
      <c r="D1286" s="145"/>
      <c r="E1286" s="145"/>
    </row>
    <row r="1287" spans="2:5">
      <c r="B1287" s="96"/>
      <c r="C1287" s="145"/>
      <c r="D1287" s="145"/>
      <c r="E1287" s="145"/>
    </row>
    <row r="1288" spans="2:5">
      <c r="B1288" s="96"/>
      <c r="C1288" s="145"/>
      <c r="D1288" s="145"/>
      <c r="E1288" s="145"/>
    </row>
    <row r="1289" spans="2:5">
      <c r="B1289" s="96"/>
      <c r="C1289" s="145"/>
      <c r="D1289" s="145"/>
      <c r="E1289" s="145"/>
    </row>
    <row r="1290" spans="2:5">
      <c r="B1290" s="96"/>
      <c r="C1290" s="145"/>
      <c r="D1290" s="145"/>
      <c r="E1290" s="145"/>
    </row>
    <row r="1291" spans="2:5">
      <c r="B1291" s="96"/>
      <c r="C1291" s="145"/>
      <c r="D1291" s="145"/>
      <c r="E1291" s="145"/>
    </row>
    <row r="1292" spans="2:5">
      <c r="B1292" s="96"/>
      <c r="C1292" s="145"/>
      <c r="D1292" s="145"/>
      <c r="E1292" s="145"/>
    </row>
    <row r="1293" spans="2:5">
      <c r="B1293" s="96"/>
      <c r="C1293" s="145"/>
      <c r="D1293" s="145"/>
      <c r="E1293" s="145"/>
    </row>
    <row r="1294" spans="2:5">
      <c r="B1294" s="96"/>
      <c r="C1294" s="145"/>
      <c r="D1294" s="145"/>
      <c r="E1294" s="145"/>
    </row>
    <row r="1295" spans="2:5">
      <c r="B1295" s="96"/>
      <c r="C1295" s="145"/>
      <c r="D1295" s="145"/>
      <c r="E1295" s="145"/>
    </row>
    <row r="1296" spans="2:5">
      <c r="B1296" s="96"/>
      <c r="C1296" s="145"/>
      <c r="D1296" s="145"/>
      <c r="E1296" s="145"/>
    </row>
    <row r="1297" spans="2:5">
      <c r="B1297" s="96"/>
      <c r="C1297" s="145"/>
      <c r="D1297" s="145"/>
      <c r="E1297" s="145"/>
    </row>
    <row r="1298" spans="2:5">
      <c r="B1298" s="96"/>
      <c r="C1298" s="145"/>
      <c r="D1298" s="145"/>
      <c r="E1298" s="145"/>
    </row>
    <row r="1299" spans="2:5">
      <c r="B1299" s="96"/>
      <c r="C1299" s="145"/>
      <c r="D1299" s="145"/>
      <c r="E1299" s="145"/>
    </row>
    <row r="1300" spans="2:5">
      <c r="B1300" s="96"/>
      <c r="C1300" s="145"/>
      <c r="D1300" s="145"/>
      <c r="E1300" s="145"/>
    </row>
    <row r="1301" spans="2:5">
      <c r="B1301" s="96"/>
      <c r="C1301" s="145"/>
      <c r="D1301" s="145"/>
      <c r="E1301" s="145"/>
    </row>
    <row r="1302" spans="2:5">
      <c r="B1302" s="96"/>
      <c r="C1302" s="145"/>
      <c r="D1302" s="145"/>
      <c r="E1302" s="145"/>
    </row>
    <row r="1303" spans="2:5">
      <c r="B1303" s="96"/>
      <c r="C1303" s="145"/>
      <c r="D1303" s="145"/>
      <c r="E1303" s="145"/>
    </row>
    <row r="1304" spans="2:5">
      <c r="B1304" s="96"/>
      <c r="C1304" s="145"/>
      <c r="D1304" s="145"/>
      <c r="E1304" s="145"/>
    </row>
    <row r="1305" spans="2:5">
      <c r="B1305" s="96"/>
      <c r="C1305" s="145"/>
      <c r="D1305" s="145"/>
      <c r="E1305" s="145"/>
    </row>
    <row r="1306" spans="2:5">
      <c r="B1306" s="96"/>
      <c r="C1306" s="145"/>
      <c r="D1306" s="145"/>
      <c r="E1306" s="145"/>
    </row>
    <row r="1307" spans="2:5">
      <c r="B1307" s="96"/>
      <c r="C1307" s="145"/>
      <c r="D1307" s="145"/>
      <c r="E1307" s="145"/>
    </row>
    <row r="1308" spans="2:5">
      <c r="B1308" s="96"/>
      <c r="C1308" s="145"/>
      <c r="D1308" s="145"/>
      <c r="E1308" s="145"/>
    </row>
    <row r="1309" spans="2:5">
      <c r="B1309" s="96"/>
      <c r="C1309" s="145"/>
      <c r="D1309" s="145"/>
      <c r="E1309" s="145"/>
    </row>
    <row r="1310" spans="2:5">
      <c r="B1310" s="96"/>
      <c r="C1310" s="145"/>
      <c r="D1310" s="145"/>
      <c r="E1310" s="145"/>
    </row>
    <row r="1311" spans="2:5">
      <c r="B1311" s="96"/>
      <c r="C1311" s="145"/>
      <c r="D1311" s="145"/>
      <c r="E1311" s="145"/>
    </row>
    <row r="1312" spans="2:5">
      <c r="B1312" s="96"/>
      <c r="C1312" s="145"/>
      <c r="D1312" s="145"/>
      <c r="E1312" s="145"/>
    </row>
    <row r="1313" spans="2:5">
      <c r="B1313" s="96"/>
      <c r="C1313" s="145"/>
      <c r="D1313" s="145"/>
      <c r="E1313" s="145"/>
    </row>
    <row r="1314" spans="2:5">
      <c r="B1314" s="96"/>
      <c r="C1314" s="145"/>
      <c r="D1314" s="145"/>
      <c r="E1314" s="145"/>
    </row>
    <row r="1315" spans="2:5">
      <c r="B1315" s="96"/>
      <c r="C1315" s="145"/>
      <c r="D1315" s="145"/>
      <c r="E1315" s="145"/>
    </row>
    <row r="1316" spans="2:5">
      <c r="B1316" s="96"/>
      <c r="C1316" s="145"/>
      <c r="D1316" s="145"/>
      <c r="E1316" s="145"/>
    </row>
    <row r="1317" spans="2:5">
      <c r="B1317" s="96"/>
      <c r="C1317" s="145"/>
      <c r="D1317" s="145"/>
      <c r="E1317" s="145"/>
    </row>
    <row r="1318" spans="2:5">
      <c r="B1318" s="96"/>
      <c r="C1318" s="145"/>
      <c r="D1318" s="145"/>
      <c r="E1318" s="145"/>
    </row>
    <row r="1319" spans="2:5">
      <c r="B1319" s="96"/>
      <c r="C1319" s="145"/>
      <c r="D1319" s="145"/>
      <c r="E1319" s="145"/>
    </row>
    <row r="1320" spans="2:5">
      <c r="B1320" s="96"/>
      <c r="C1320" s="145"/>
      <c r="D1320" s="145"/>
      <c r="E1320" s="145"/>
    </row>
    <row r="1321" spans="2:5">
      <c r="B1321" s="96"/>
      <c r="C1321" s="145"/>
      <c r="D1321" s="145"/>
      <c r="E1321" s="145"/>
    </row>
    <row r="1322" spans="2:5">
      <c r="B1322" s="96"/>
      <c r="C1322" s="145"/>
      <c r="D1322" s="145"/>
      <c r="E1322" s="145"/>
    </row>
    <row r="1323" spans="2:5">
      <c r="B1323" s="96"/>
      <c r="C1323" s="145"/>
      <c r="D1323" s="145"/>
      <c r="E1323" s="145"/>
    </row>
    <row r="1324" spans="2:5">
      <c r="B1324" s="96"/>
      <c r="C1324" s="145"/>
      <c r="D1324" s="145"/>
      <c r="E1324" s="145"/>
    </row>
    <row r="1325" spans="2:5">
      <c r="B1325" s="96"/>
      <c r="C1325" s="145"/>
      <c r="D1325" s="145"/>
      <c r="E1325" s="145"/>
    </row>
    <row r="1326" spans="2:5">
      <c r="B1326" s="96"/>
      <c r="C1326" s="145"/>
      <c r="D1326" s="145"/>
      <c r="E1326" s="145"/>
    </row>
    <row r="1327" spans="2:5">
      <c r="B1327" s="96"/>
      <c r="C1327" s="145"/>
      <c r="D1327" s="145"/>
      <c r="E1327" s="145"/>
    </row>
    <row r="1328" spans="2:5">
      <c r="B1328" s="96"/>
      <c r="C1328" s="145"/>
      <c r="D1328" s="145"/>
      <c r="E1328" s="145"/>
    </row>
    <row r="1329" spans="2:5">
      <c r="B1329" s="96"/>
      <c r="C1329" s="145"/>
      <c r="D1329" s="145"/>
      <c r="E1329" s="145"/>
    </row>
    <row r="1330" spans="2:5">
      <c r="B1330" s="96"/>
      <c r="C1330" s="145"/>
      <c r="D1330" s="145"/>
      <c r="E1330" s="145"/>
    </row>
    <row r="1331" spans="2:5">
      <c r="B1331" s="96"/>
      <c r="C1331" s="145"/>
      <c r="D1331" s="145"/>
      <c r="E1331" s="145"/>
    </row>
    <row r="1332" spans="2:5">
      <c r="B1332" s="96"/>
      <c r="C1332" s="145"/>
      <c r="D1332" s="145"/>
      <c r="E1332" s="145"/>
    </row>
    <row r="1333" spans="2:5">
      <c r="B1333" s="96"/>
      <c r="C1333" s="145"/>
      <c r="D1333" s="145"/>
      <c r="E1333" s="145"/>
    </row>
    <row r="1334" spans="2:5">
      <c r="B1334" s="96"/>
      <c r="C1334" s="145"/>
      <c r="D1334" s="145"/>
      <c r="E1334" s="145"/>
    </row>
    <row r="1335" spans="2:5">
      <c r="B1335" s="96"/>
      <c r="C1335" s="145"/>
      <c r="D1335" s="145"/>
      <c r="E1335" s="145"/>
    </row>
    <row r="1336" spans="2:5">
      <c r="B1336" s="96"/>
      <c r="C1336" s="145"/>
      <c r="D1336" s="145"/>
      <c r="E1336" s="145"/>
    </row>
    <row r="1337" spans="2:5">
      <c r="B1337" s="96"/>
      <c r="C1337" s="145"/>
      <c r="D1337" s="145"/>
      <c r="E1337" s="145"/>
    </row>
    <row r="1338" spans="2:5">
      <c r="B1338" s="96"/>
      <c r="C1338" s="145"/>
      <c r="D1338" s="145"/>
      <c r="E1338" s="145"/>
    </row>
    <row r="1339" spans="2:5">
      <c r="B1339" s="96"/>
      <c r="C1339" s="145"/>
      <c r="D1339" s="145"/>
      <c r="E1339" s="145"/>
    </row>
    <row r="1340" spans="2:5">
      <c r="B1340" s="96"/>
      <c r="C1340" s="145"/>
      <c r="D1340" s="145"/>
      <c r="E1340" s="145"/>
    </row>
    <row r="1341" spans="2:5">
      <c r="B1341" s="96"/>
      <c r="C1341" s="145"/>
      <c r="D1341" s="145"/>
      <c r="E1341" s="145"/>
    </row>
    <row r="1342" spans="2:5">
      <c r="B1342" s="96"/>
      <c r="C1342" s="145"/>
      <c r="D1342" s="145"/>
      <c r="E1342" s="145"/>
    </row>
    <row r="1343" spans="2:5">
      <c r="B1343" s="96"/>
      <c r="C1343" s="145"/>
      <c r="D1343" s="145"/>
      <c r="E1343" s="145"/>
    </row>
    <row r="1344" spans="2:5">
      <c r="B1344" s="96"/>
      <c r="C1344" s="145"/>
      <c r="D1344" s="145"/>
      <c r="E1344" s="145"/>
    </row>
    <row r="1345" spans="2:5">
      <c r="B1345" s="96"/>
      <c r="C1345" s="145"/>
      <c r="D1345" s="145"/>
      <c r="E1345" s="145"/>
    </row>
    <row r="1346" spans="2:5">
      <c r="B1346" s="96"/>
      <c r="C1346" s="145"/>
      <c r="D1346" s="145"/>
      <c r="E1346" s="145"/>
    </row>
    <row r="1347" spans="2:5">
      <c r="B1347" s="96"/>
      <c r="C1347" s="145"/>
      <c r="D1347" s="145"/>
      <c r="E1347" s="145"/>
    </row>
    <row r="1348" spans="2:5">
      <c r="B1348" s="96"/>
      <c r="C1348" s="145"/>
      <c r="D1348" s="145"/>
      <c r="E1348" s="145"/>
    </row>
    <row r="1349" spans="2:5">
      <c r="B1349" s="96"/>
      <c r="C1349" s="145"/>
      <c r="D1349" s="145"/>
      <c r="E1349" s="145"/>
    </row>
    <row r="1350" spans="2:5">
      <c r="B1350" s="96"/>
      <c r="C1350" s="145"/>
      <c r="D1350" s="145"/>
      <c r="E1350" s="145"/>
    </row>
    <row r="1351" spans="2:5">
      <c r="B1351" s="96"/>
      <c r="C1351" s="145"/>
      <c r="D1351" s="145"/>
      <c r="E1351" s="145"/>
    </row>
    <row r="1352" spans="2:5">
      <c r="B1352" s="96"/>
      <c r="C1352" s="145"/>
      <c r="D1352" s="145"/>
      <c r="E1352" s="145"/>
    </row>
    <row r="1353" spans="2:5">
      <c r="B1353" s="96"/>
      <c r="C1353" s="145"/>
      <c r="D1353" s="145"/>
      <c r="E1353" s="145"/>
    </row>
    <row r="1354" spans="2:5">
      <c r="B1354" s="96"/>
      <c r="C1354" s="145"/>
      <c r="D1354" s="145"/>
      <c r="E1354" s="145"/>
    </row>
    <row r="1355" spans="2:5">
      <c r="B1355" s="96"/>
      <c r="C1355" s="145"/>
      <c r="D1355" s="145"/>
      <c r="E1355" s="145"/>
    </row>
    <row r="1356" spans="2:5">
      <c r="B1356" s="96"/>
      <c r="C1356" s="145"/>
      <c r="D1356" s="145"/>
      <c r="E1356" s="145"/>
    </row>
    <row r="1357" spans="2:5">
      <c r="B1357" s="96"/>
      <c r="C1357" s="145"/>
      <c r="D1357" s="145"/>
      <c r="E1357" s="145"/>
    </row>
    <row r="1358" spans="2:5">
      <c r="B1358" s="96"/>
      <c r="C1358" s="145"/>
      <c r="D1358" s="145"/>
      <c r="E1358" s="145"/>
    </row>
    <row r="1359" spans="2:5">
      <c r="B1359" s="96"/>
      <c r="C1359" s="145"/>
      <c r="D1359" s="145"/>
      <c r="E1359" s="145"/>
    </row>
    <row r="1360" spans="2:5">
      <c r="B1360" s="96"/>
      <c r="C1360" s="145"/>
      <c r="D1360" s="145"/>
      <c r="E1360" s="145"/>
    </row>
    <row r="1361" spans="2:5">
      <c r="B1361" s="96"/>
      <c r="C1361" s="145"/>
      <c r="D1361" s="145"/>
      <c r="E1361" s="145"/>
    </row>
    <row r="1362" spans="2:5">
      <c r="B1362" s="96"/>
      <c r="C1362" s="145"/>
      <c r="D1362" s="145"/>
      <c r="E1362" s="145"/>
    </row>
    <row r="1363" spans="2:5">
      <c r="B1363" s="96"/>
      <c r="C1363" s="145"/>
      <c r="D1363" s="145"/>
      <c r="E1363" s="145"/>
    </row>
    <row r="1364" spans="2:5">
      <c r="B1364" s="96"/>
      <c r="C1364" s="145"/>
      <c r="D1364" s="145"/>
      <c r="E1364" s="145"/>
    </row>
    <row r="1365" spans="2:5">
      <c r="B1365" s="96"/>
      <c r="C1365" s="145"/>
      <c r="D1365" s="145"/>
      <c r="E1365" s="145"/>
    </row>
    <row r="1366" spans="2:5">
      <c r="B1366" s="96"/>
      <c r="C1366" s="145"/>
      <c r="D1366" s="145"/>
      <c r="E1366" s="145"/>
    </row>
    <row r="1367" spans="2:5">
      <c r="B1367" s="96"/>
      <c r="C1367" s="145"/>
      <c r="D1367" s="145"/>
      <c r="E1367" s="145"/>
    </row>
    <row r="1368" spans="2:5">
      <c r="B1368" s="96"/>
      <c r="C1368" s="145"/>
      <c r="D1368" s="145"/>
      <c r="E1368" s="145"/>
    </row>
    <row r="1369" spans="2:5">
      <c r="B1369" s="96"/>
      <c r="C1369" s="145"/>
      <c r="D1369" s="145"/>
      <c r="E1369" s="145"/>
    </row>
    <row r="1370" spans="2:5">
      <c r="B1370" s="96"/>
      <c r="C1370" s="145"/>
      <c r="D1370" s="145"/>
      <c r="E1370" s="145"/>
    </row>
    <row r="1371" spans="2:5">
      <c r="B1371" s="96"/>
      <c r="C1371" s="145"/>
      <c r="D1371" s="145"/>
      <c r="E1371" s="145"/>
    </row>
    <row r="1372" spans="2:5">
      <c r="B1372" s="96"/>
      <c r="C1372" s="145"/>
      <c r="D1372" s="145"/>
      <c r="E1372" s="145"/>
    </row>
    <row r="1373" spans="2:5">
      <c r="B1373" s="96"/>
      <c r="C1373" s="145"/>
      <c r="D1373" s="145"/>
      <c r="E1373" s="145"/>
    </row>
    <row r="1374" spans="2:5">
      <c r="B1374" s="96"/>
      <c r="C1374" s="145"/>
      <c r="D1374" s="145"/>
      <c r="E1374" s="145"/>
    </row>
    <row r="1375" spans="2:5">
      <c r="B1375" s="96"/>
      <c r="C1375" s="145"/>
      <c r="D1375" s="145"/>
      <c r="E1375" s="145"/>
    </row>
    <row r="1376" spans="2:5">
      <c r="B1376" s="96"/>
      <c r="C1376" s="145"/>
      <c r="D1376" s="145"/>
      <c r="E1376" s="145"/>
    </row>
    <row r="1377" spans="2:5">
      <c r="B1377" s="96"/>
      <c r="C1377" s="145"/>
      <c r="D1377" s="145"/>
      <c r="E1377" s="145"/>
    </row>
    <row r="1378" spans="2:5">
      <c r="B1378" s="96"/>
      <c r="C1378" s="145"/>
      <c r="D1378" s="145"/>
      <c r="E1378" s="145"/>
    </row>
    <row r="1379" spans="2:5">
      <c r="B1379" s="96"/>
      <c r="C1379" s="145"/>
      <c r="D1379" s="145"/>
      <c r="E1379" s="145"/>
    </row>
    <row r="1380" spans="2:5">
      <c r="B1380" s="96"/>
      <c r="C1380" s="145"/>
      <c r="D1380" s="145"/>
      <c r="E1380" s="145"/>
    </row>
    <row r="1381" spans="2:5">
      <c r="B1381" s="96"/>
      <c r="C1381" s="145"/>
      <c r="D1381" s="145"/>
      <c r="E1381" s="145"/>
    </row>
    <row r="1382" spans="2:5">
      <c r="B1382" s="96"/>
      <c r="C1382" s="145"/>
      <c r="D1382" s="145"/>
      <c r="E1382" s="145"/>
    </row>
    <row r="1383" spans="2:5">
      <c r="B1383" s="96"/>
      <c r="C1383" s="145"/>
      <c r="D1383" s="145"/>
      <c r="E1383" s="145"/>
    </row>
    <row r="1384" spans="2:5">
      <c r="B1384" s="96"/>
      <c r="C1384" s="145"/>
      <c r="D1384" s="145"/>
      <c r="E1384" s="145"/>
    </row>
    <row r="1385" spans="2:5">
      <c r="B1385" s="96"/>
      <c r="C1385" s="145"/>
      <c r="D1385" s="145"/>
      <c r="E1385" s="145"/>
    </row>
    <row r="1386" spans="2:5">
      <c r="B1386" s="96"/>
      <c r="C1386" s="145"/>
      <c r="D1386" s="145"/>
      <c r="E1386" s="145"/>
    </row>
    <row r="1387" spans="2:5">
      <c r="B1387" s="96"/>
      <c r="C1387" s="145"/>
      <c r="D1387" s="145"/>
      <c r="E1387" s="145"/>
    </row>
    <row r="1388" spans="2:5">
      <c r="B1388" s="96"/>
      <c r="C1388" s="145"/>
      <c r="D1388" s="145"/>
      <c r="E1388" s="145"/>
    </row>
    <row r="1389" spans="2:5">
      <c r="B1389" s="96"/>
      <c r="C1389" s="145"/>
      <c r="D1389" s="145"/>
      <c r="E1389" s="145"/>
    </row>
    <row r="1390" spans="2:5">
      <c r="B1390" s="96"/>
      <c r="C1390" s="145"/>
      <c r="D1390" s="145"/>
      <c r="E1390" s="145"/>
    </row>
    <row r="1391" spans="2:5">
      <c r="B1391" s="96"/>
      <c r="C1391" s="145"/>
      <c r="D1391" s="145"/>
      <c r="E1391" s="145"/>
    </row>
    <row r="1392" spans="2:5">
      <c r="B1392" s="96"/>
      <c r="C1392" s="145"/>
      <c r="D1392" s="145"/>
      <c r="E1392" s="145"/>
    </row>
    <row r="1393" spans="2:5">
      <c r="B1393" s="96"/>
      <c r="C1393" s="145"/>
      <c r="D1393" s="145"/>
      <c r="E1393" s="145"/>
    </row>
    <row r="1394" spans="2:5">
      <c r="B1394" s="96"/>
      <c r="C1394" s="145"/>
      <c r="D1394" s="145"/>
      <c r="E1394" s="145"/>
    </row>
    <row r="1395" spans="2:5">
      <c r="B1395" s="96"/>
      <c r="C1395" s="145"/>
      <c r="D1395" s="145"/>
      <c r="E1395" s="145"/>
    </row>
    <row r="1396" spans="2:5">
      <c r="B1396" s="96"/>
      <c r="C1396" s="145"/>
      <c r="D1396" s="145"/>
      <c r="E1396" s="145"/>
    </row>
    <row r="1397" spans="2:5">
      <c r="B1397" s="96"/>
      <c r="C1397" s="145"/>
      <c r="D1397" s="145"/>
      <c r="E1397" s="145"/>
    </row>
    <row r="1398" spans="2:5">
      <c r="B1398" s="96"/>
      <c r="C1398" s="145"/>
      <c r="D1398" s="145"/>
      <c r="E1398" s="145"/>
    </row>
    <row r="1399" spans="2:5">
      <c r="B1399" s="96"/>
      <c r="C1399" s="145"/>
      <c r="D1399" s="145"/>
      <c r="E1399" s="145"/>
    </row>
    <row r="1400" spans="2:5">
      <c r="B1400" s="96"/>
      <c r="C1400" s="145"/>
      <c r="D1400" s="145"/>
      <c r="E1400" s="145"/>
    </row>
    <row r="1401" spans="2:5">
      <c r="B1401" s="96"/>
      <c r="C1401" s="145"/>
      <c r="D1401" s="145"/>
      <c r="E1401" s="145"/>
    </row>
    <row r="1402" spans="2:5">
      <c r="B1402" s="96"/>
      <c r="C1402" s="145"/>
      <c r="D1402" s="145"/>
      <c r="E1402" s="145"/>
    </row>
    <row r="1403" spans="2:5">
      <c r="B1403" s="96"/>
      <c r="C1403" s="145"/>
      <c r="D1403" s="145"/>
      <c r="E1403" s="145"/>
    </row>
    <row r="1404" spans="2:5">
      <c r="B1404" s="96"/>
      <c r="C1404" s="145"/>
      <c r="D1404" s="145"/>
      <c r="E1404" s="145"/>
    </row>
    <row r="1405" spans="2:5">
      <c r="B1405" s="96"/>
      <c r="C1405" s="145"/>
      <c r="D1405" s="145"/>
      <c r="E1405" s="145"/>
    </row>
    <row r="1406" spans="2:5">
      <c r="B1406" s="96"/>
      <c r="C1406" s="145"/>
      <c r="D1406" s="145"/>
      <c r="E1406" s="145"/>
    </row>
    <row r="1407" spans="2:5">
      <c r="B1407" s="96"/>
      <c r="C1407" s="145"/>
      <c r="D1407" s="145"/>
      <c r="E1407" s="145"/>
    </row>
    <row r="1408" spans="2:5">
      <c r="B1408" s="96"/>
      <c r="C1408" s="145"/>
      <c r="D1408" s="145"/>
      <c r="E1408" s="145"/>
    </row>
    <row r="1409" spans="2:5">
      <c r="B1409" s="96"/>
      <c r="C1409" s="145"/>
      <c r="D1409" s="145"/>
      <c r="E1409" s="145"/>
    </row>
    <row r="1410" spans="2:5">
      <c r="B1410" s="96"/>
      <c r="C1410" s="145"/>
      <c r="D1410" s="145"/>
      <c r="E1410" s="145"/>
    </row>
    <row r="1411" spans="2:5">
      <c r="B1411" s="96"/>
      <c r="C1411" s="145"/>
      <c r="D1411" s="145"/>
      <c r="E1411" s="145"/>
    </row>
    <row r="1412" spans="2:5">
      <c r="B1412" s="96"/>
      <c r="C1412" s="145"/>
      <c r="D1412" s="145"/>
      <c r="E1412" s="145"/>
    </row>
    <row r="1413" spans="2:5">
      <c r="B1413" s="96"/>
      <c r="C1413" s="145"/>
      <c r="D1413" s="145"/>
      <c r="E1413" s="145"/>
    </row>
    <row r="1414" spans="2:5">
      <c r="B1414" s="96"/>
      <c r="C1414" s="145"/>
      <c r="D1414" s="145"/>
      <c r="E1414" s="145"/>
    </row>
    <row r="1415" spans="2:5">
      <c r="B1415" s="96"/>
      <c r="C1415" s="145"/>
      <c r="D1415" s="145"/>
      <c r="E1415" s="145"/>
    </row>
    <row r="1416" spans="2:5">
      <c r="B1416" s="96"/>
      <c r="C1416" s="145"/>
      <c r="D1416" s="145"/>
      <c r="E1416" s="145"/>
    </row>
    <row r="1417" spans="2:5">
      <c r="B1417" s="96"/>
      <c r="C1417" s="145"/>
      <c r="D1417" s="145"/>
      <c r="E1417" s="145"/>
    </row>
    <row r="1418" spans="2:5">
      <c r="B1418" s="96"/>
      <c r="C1418" s="145"/>
      <c r="D1418" s="145"/>
      <c r="E1418" s="145"/>
    </row>
    <row r="1419" spans="2:5">
      <c r="B1419" s="96"/>
      <c r="C1419" s="145"/>
      <c r="D1419" s="145"/>
      <c r="E1419" s="145"/>
    </row>
    <row r="1420" spans="2:5">
      <c r="B1420" s="96"/>
      <c r="C1420" s="145"/>
      <c r="D1420" s="145"/>
      <c r="E1420" s="145"/>
    </row>
    <row r="1421" spans="2:5">
      <c r="B1421" s="96"/>
      <c r="C1421" s="145"/>
      <c r="D1421" s="145"/>
      <c r="E1421" s="145"/>
    </row>
    <row r="1422" spans="2:5">
      <c r="B1422" s="96"/>
      <c r="C1422" s="145"/>
      <c r="D1422" s="145"/>
      <c r="E1422" s="145"/>
    </row>
    <row r="1423" spans="2:5">
      <c r="B1423" s="96"/>
      <c r="C1423" s="145"/>
      <c r="D1423" s="145"/>
      <c r="E1423" s="145"/>
    </row>
    <row r="1424" spans="2:5">
      <c r="B1424" s="96"/>
      <c r="C1424" s="145"/>
      <c r="D1424" s="145"/>
      <c r="E1424" s="145"/>
    </row>
    <row r="1425" spans="2:5">
      <c r="B1425" s="96"/>
      <c r="C1425" s="145"/>
      <c r="D1425" s="145"/>
      <c r="E1425" s="145"/>
    </row>
    <row r="1426" spans="2:5">
      <c r="B1426" s="96"/>
      <c r="C1426" s="145"/>
      <c r="D1426" s="145"/>
      <c r="E1426" s="145"/>
    </row>
    <row r="1427" spans="2:5">
      <c r="B1427" s="96"/>
      <c r="C1427" s="145"/>
      <c r="D1427" s="145"/>
      <c r="E1427" s="145"/>
    </row>
    <row r="1428" spans="2:5">
      <c r="B1428" s="96"/>
      <c r="C1428" s="145"/>
      <c r="D1428" s="145"/>
      <c r="E1428" s="145"/>
    </row>
    <row r="1429" spans="2:5">
      <c r="B1429" s="96"/>
      <c r="C1429" s="145"/>
      <c r="D1429" s="145"/>
      <c r="E1429" s="145"/>
    </row>
    <row r="1430" spans="2:5">
      <c r="B1430" s="96"/>
      <c r="C1430" s="145"/>
      <c r="D1430" s="145"/>
      <c r="E1430" s="145"/>
    </row>
    <row r="1431" spans="2:5">
      <c r="B1431" s="96"/>
      <c r="C1431" s="145"/>
      <c r="D1431" s="145"/>
      <c r="E1431" s="145"/>
    </row>
    <row r="1432" spans="2:5">
      <c r="B1432" s="96"/>
      <c r="C1432" s="145"/>
      <c r="D1432" s="145"/>
      <c r="E1432" s="145"/>
    </row>
    <row r="1433" spans="2:5">
      <c r="B1433" s="96"/>
      <c r="C1433" s="145"/>
      <c r="D1433" s="145"/>
      <c r="E1433" s="145"/>
    </row>
    <row r="1434" spans="2:5">
      <c r="B1434" s="96"/>
      <c r="C1434" s="145"/>
      <c r="D1434" s="145"/>
      <c r="E1434" s="145"/>
    </row>
    <row r="1435" spans="2:5">
      <c r="B1435" s="96"/>
      <c r="C1435" s="145"/>
      <c r="D1435" s="145"/>
      <c r="E1435" s="145"/>
    </row>
    <row r="1436" spans="2:5">
      <c r="B1436" s="96"/>
      <c r="C1436" s="145"/>
      <c r="D1436" s="145"/>
      <c r="E1436" s="145"/>
    </row>
    <row r="1437" spans="2:5">
      <c r="B1437" s="96"/>
      <c r="C1437" s="145"/>
      <c r="D1437" s="145"/>
      <c r="E1437" s="145"/>
    </row>
    <row r="1438" spans="2:5">
      <c r="B1438" s="96"/>
      <c r="C1438" s="145"/>
      <c r="D1438" s="145"/>
      <c r="E1438" s="145"/>
    </row>
    <row r="1439" spans="2:5">
      <c r="B1439" s="96"/>
      <c r="C1439" s="145"/>
      <c r="D1439" s="145"/>
      <c r="E1439" s="145"/>
    </row>
    <row r="1440" spans="2:5">
      <c r="B1440" s="96"/>
      <c r="C1440" s="145"/>
      <c r="D1440" s="145"/>
      <c r="E1440" s="145"/>
    </row>
    <row r="1441" spans="2:5">
      <c r="B1441" s="96"/>
      <c r="C1441" s="145"/>
      <c r="D1441" s="145"/>
      <c r="E1441" s="145"/>
    </row>
    <row r="1442" spans="2:5">
      <c r="B1442" s="96"/>
      <c r="C1442" s="145"/>
      <c r="D1442" s="145"/>
      <c r="E1442" s="145"/>
    </row>
    <row r="1443" spans="2:5">
      <c r="B1443" s="96"/>
      <c r="C1443" s="145"/>
      <c r="D1443" s="145"/>
      <c r="E1443" s="145"/>
    </row>
    <row r="1444" spans="2:5">
      <c r="B1444" s="96"/>
      <c r="C1444" s="145"/>
      <c r="D1444" s="145"/>
      <c r="E1444" s="145"/>
    </row>
    <row r="1445" spans="2:5">
      <c r="B1445" s="96"/>
      <c r="C1445" s="145"/>
      <c r="D1445" s="145"/>
      <c r="E1445" s="145"/>
    </row>
    <row r="1446" spans="2:5">
      <c r="B1446" s="96"/>
      <c r="C1446" s="145"/>
      <c r="D1446" s="145"/>
      <c r="E1446" s="145"/>
    </row>
    <row r="1447" spans="2:5">
      <c r="B1447" s="96"/>
      <c r="C1447" s="145"/>
      <c r="D1447" s="145"/>
      <c r="E1447" s="145"/>
    </row>
    <row r="1448" spans="2:5">
      <c r="B1448" s="96"/>
      <c r="C1448" s="145"/>
      <c r="D1448" s="145"/>
      <c r="E1448" s="145"/>
    </row>
    <row r="1449" spans="2:5">
      <c r="B1449" s="96"/>
      <c r="C1449" s="145"/>
      <c r="D1449" s="145"/>
      <c r="E1449" s="145"/>
    </row>
    <row r="1450" spans="2:5">
      <c r="B1450" s="96"/>
      <c r="C1450" s="145"/>
      <c r="D1450" s="145"/>
      <c r="E1450" s="145"/>
    </row>
    <row r="1451" spans="2:5">
      <c r="B1451" s="96"/>
      <c r="C1451" s="145"/>
      <c r="D1451" s="145"/>
      <c r="E1451" s="145"/>
    </row>
    <row r="1452" spans="2:5">
      <c r="B1452" s="96"/>
      <c r="C1452" s="145"/>
      <c r="D1452" s="145"/>
      <c r="E1452" s="145"/>
    </row>
    <row r="1453" spans="2:5">
      <c r="B1453" s="96"/>
      <c r="C1453" s="145"/>
      <c r="D1453" s="145"/>
      <c r="E1453" s="145"/>
    </row>
    <row r="1454" spans="2:5">
      <c r="B1454" s="96"/>
      <c r="C1454" s="145"/>
      <c r="D1454" s="145"/>
      <c r="E1454" s="145"/>
    </row>
    <row r="1455" spans="2:5">
      <c r="B1455" s="96"/>
      <c r="C1455" s="145"/>
      <c r="D1455" s="145"/>
      <c r="E1455" s="145"/>
    </row>
    <row r="1456" spans="2:5">
      <c r="B1456" s="96"/>
      <c r="C1456" s="145"/>
      <c r="D1456" s="145"/>
      <c r="E1456" s="145"/>
    </row>
    <row r="1457" spans="2:5">
      <c r="B1457" s="96"/>
      <c r="C1457" s="145"/>
      <c r="D1457" s="145"/>
      <c r="E1457" s="145"/>
    </row>
    <row r="1458" spans="2:5">
      <c r="B1458" s="96"/>
      <c r="C1458" s="145"/>
      <c r="D1458" s="145"/>
      <c r="E1458" s="145"/>
    </row>
    <row r="1459" spans="2:5">
      <c r="B1459" s="96"/>
      <c r="C1459" s="145"/>
      <c r="D1459" s="145"/>
      <c r="E1459" s="145"/>
    </row>
    <row r="1460" spans="2:5">
      <c r="B1460" s="96"/>
      <c r="C1460" s="145"/>
      <c r="D1460" s="145"/>
      <c r="E1460" s="145"/>
    </row>
    <row r="1461" spans="2:5">
      <c r="B1461" s="96"/>
      <c r="C1461" s="145"/>
      <c r="D1461" s="145"/>
      <c r="E1461" s="145"/>
    </row>
    <row r="1462" spans="2:5">
      <c r="B1462" s="96"/>
      <c r="C1462" s="145"/>
      <c r="D1462" s="145"/>
      <c r="E1462" s="145"/>
    </row>
    <row r="1463" spans="2:5">
      <c r="B1463" s="96"/>
      <c r="C1463" s="145"/>
      <c r="D1463" s="145"/>
      <c r="E1463" s="145"/>
    </row>
    <row r="1464" spans="2:5">
      <c r="B1464" s="96"/>
      <c r="C1464" s="145"/>
      <c r="D1464" s="145"/>
      <c r="E1464" s="145"/>
    </row>
    <row r="1465" spans="2:5">
      <c r="B1465" s="96"/>
      <c r="C1465" s="145"/>
      <c r="D1465" s="145"/>
      <c r="E1465" s="145"/>
    </row>
    <row r="1466" spans="2:5">
      <c r="B1466" s="96"/>
      <c r="C1466" s="145"/>
      <c r="D1466" s="145"/>
      <c r="E1466" s="145"/>
    </row>
    <row r="1467" spans="2:5">
      <c r="B1467" s="96"/>
    </row>
    <row r="1468" spans="2:5">
      <c r="B1468" s="96"/>
    </row>
    <row r="1469" spans="2:5">
      <c r="B1469" s="96"/>
    </row>
    <row r="1470" spans="2:5">
      <c r="B1470" s="96"/>
    </row>
    <row r="1471" spans="2:5">
      <c r="B1471" s="96"/>
    </row>
    <row r="1472" spans="2:5">
      <c r="B1472" s="96"/>
    </row>
    <row r="1473" spans="2:2">
      <c r="B1473" s="96"/>
    </row>
    <row r="1474" spans="2:2">
      <c r="B1474" s="96"/>
    </row>
    <row r="1475" spans="2:2">
      <c r="B1475" s="96"/>
    </row>
    <row r="1476" spans="2:2">
      <c r="B1476" s="96"/>
    </row>
    <row r="1477" spans="2:2">
      <c r="B1477" s="96"/>
    </row>
    <row r="1478" spans="2:2">
      <c r="B1478" s="96"/>
    </row>
    <row r="1479" spans="2:2">
      <c r="B1479" s="96"/>
    </row>
    <row r="1480" spans="2:2">
      <c r="B1480" s="96"/>
    </row>
    <row r="1481" spans="2:2">
      <c r="B1481" s="96"/>
    </row>
    <row r="1482" spans="2:2">
      <c r="B1482" s="96"/>
    </row>
    <row r="1483" spans="2:2">
      <c r="B1483" s="96"/>
    </row>
    <row r="1484" spans="2:2">
      <c r="B1484" s="96"/>
    </row>
    <row r="1485" spans="2:2">
      <c r="B1485" s="96"/>
    </row>
    <row r="1486" spans="2:2">
      <c r="B1486" s="96"/>
    </row>
    <row r="1487" spans="2:2">
      <c r="B1487" s="96"/>
    </row>
    <row r="1488" spans="2:2">
      <c r="B1488" s="96"/>
    </row>
    <row r="1489" spans="2:2">
      <c r="B1489" s="96"/>
    </row>
    <row r="1490" spans="2:2">
      <c r="B1490" s="96"/>
    </row>
    <row r="1491" spans="2:2">
      <c r="B1491" s="96"/>
    </row>
    <row r="1492" spans="2:2">
      <c r="B1492" s="96"/>
    </row>
    <row r="1493" spans="2:2">
      <c r="B1493" s="96"/>
    </row>
    <row r="1494" spans="2:2">
      <c r="B1494" s="96"/>
    </row>
    <row r="1495" spans="2:2">
      <c r="B1495" s="96"/>
    </row>
    <row r="1496" spans="2:2">
      <c r="B1496" s="96"/>
    </row>
    <row r="1497" spans="2:2">
      <c r="B1497" s="96"/>
    </row>
    <row r="1498" spans="2:2">
      <c r="B1498" s="96"/>
    </row>
    <row r="1499" spans="2:2">
      <c r="B1499" s="96"/>
    </row>
    <row r="1500" spans="2:2">
      <c r="B1500" s="96"/>
    </row>
    <row r="1501" spans="2:2">
      <c r="B1501" s="96"/>
    </row>
    <row r="1502" spans="2:2">
      <c r="B1502" s="96"/>
    </row>
    <row r="1503" spans="2:2">
      <c r="B1503" s="96"/>
    </row>
    <row r="1504" spans="2:2">
      <c r="B1504" s="96"/>
    </row>
    <row r="1505" spans="2:2">
      <c r="B1505" s="96"/>
    </row>
    <row r="1506" spans="2:2">
      <c r="B1506" s="96"/>
    </row>
    <row r="1507" spans="2:2">
      <c r="B1507" s="96"/>
    </row>
    <row r="1508" spans="2:2">
      <c r="B1508" s="96"/>
    </row>
    <row r="1509" spans="2:2">
      <c r="B1509" s="96"/>
    </row>
    <row r="1510" spans="2:2">
      <c r="B1510" s="96"/>
    </row>
    <row r="1511" spans="2:2">
      <c r="B1511" s="96"/>
    </row>
    <row r="1512" spans="2:2">
      <c r="B1512" s="96"/>
    </row>
    <row r="1513" spans="2:2">
      <c r="B1513" s="96"/>
    </row>
    <row r="1514" spans="2:2">
      <c r="B1514" s="96"/>
    </row>
    <row r="1515" spans="2:2">
      <c r="B1515" s="96"/>
    </row>
    <row r="1516" spans="2:2">
      <c r="B1516" s="96"/>
    </row>
    <row r="1517" spans="2:2">
      <c r="B1517" s="96"/>
    </row>
    <row r="1518" spans="2:2">
      <c r="B1518" s="96"/>
    </row>
    <row r="1519" spans="2:2">
      <c r="B1519" s="96"/>
    </row>
    <row r="1520" spans="2:2">
      <c r="B1520" s="96"/>
    </row>
    <row r="1521" spans="2:2">
      <c r="B1521" s="96"/>
    </row>
    <row r="1522" spans="2:2">
      <c r="B1522" s="96"/>
    </row>
    <row r="1523" spans="2:2">
      <c r="B1523" s="96"/>
    </row>
    <row r="1524" spans="2:2">
      <c r="B1524" s="96"/>
    </row>
    <row r="1525" spans="2:2">
      <c r="B1525" s="96"/>
    </row>
    <row r="1526" spans="2:2">
      <c r="B1526" s="96"/>
    </row>
    <row r="1527" spans="2:2">
      <c r="B1527" s="96"/>
    </row>
    <row r="1528" spans="2:2">
      <c r="B1528" s="96"/>
    </row>
    <row r="1529" spans="2:2">
      <c r="B1529" s="96"/>
    </row>
    <row r="1530" spans="2:2">
      <c r="B1530" s="96"/>
    </row>
    <row r="1531" spans="2:2">
      <c r="B1531" s="96"/>
    </row>
    <row r="1532" spans="2:2">
      <c r="B1532" s="96"/>
    </row>
    <row r="1533" spans="2:2">
      <c r="B1533" s="96"/>
    </row>
    <row r="1534" spans="2:2">
      <c r="B1534" s="96"/>
    </row>
    <row r="1535" spans="2:2">
      <c r="B1535" s="96"/>
    </row>
    <row r="1536" spans="2:2">
      <c r="B1536" s="96"/>
    </row>
    <row r="1537" spans="2:2">
      <c r="B1537" s="96"/>
    </row>
    <row r="1538" spans="2:2">
      <c r="B1538" s="96"/>
    </row>
    <row r="1539" spans="2:2">
      <c r="B1539" s="96"/>
    </row>
    <row r="1540" spans="2:2">
      <c r="B1540" s="96"/>
    </row>
    <row r="1541" spans="2:2">
      <c r="B1541" s="96"/>
    </row>
    <row r="1542" spans="2:2">
      <c r="B1542" s="96"/>
    </row>
    <row r="1543" spans="2:2">
      <c r="B1543" s="96"/>
    </row>
    <row r="1544" spans="2:2">
      <c r="B1544" s="96"/>
    </row>
    <row r="1545" spans="2:2">
      <c r="B1545" s="96"/>
    </row>
    <row r="1546" spans="2:2">
      <c r="B1546" s="96"/>
    </row>
    <row r="1547" spans="2:2">
      <c r="B1547" s="96"/>
    </row>
    <row r="1548" spans="2:2">
      <c r="B1548" s="96"/>
    </row>
    <row r="1549" spans="2:2">
      <c r="B1549" s="96"/>
    </row>
    <row r="1550" spans="2:2">
      <c r="B1550" s="96"/>
    </row>
    <row r="1551" spans="2:2">
      <c r="B1551" s="96"/>
    </row>
    <row r="1552" spans="2:2">
      <c r="B1552" s="96"/>
    </row>
    <row r="1553" spans="2:2">
      <c r="B1553" s="96"/>
    </row>
    <row r="1554" spans="2:2">
      <c r="B1554" s="96"/>
    </row>
    <row r="1555" spans="2:2">
      <c r="B1555" s="96"/>
    </row>
    <row r="1556" spans="2:2">
      <c r="B1556" s="96"/>
    </row>
    <row r="1557" spans="2:2">
      <c r="B1557" s="96"/>
    </row>
    <row r="1558" spans="2:2">
      <c r="B1558" s="96"/>
    </row>
    <row r="1559" spans="2:2">
      <c r="B1559" s="96"/>
    </row>
    <row r="1560" spans="2:2">
      <c r="B1560" s="96"/>
    </row>
    <row r="1561" spans="2:2">
      <c r="B1561" s="96"/>
    </row>
    <row r="1562" spans="2:2">
      <c r="B1562" s="96"/>
    </row>
    <row r="1563" spans="2:2">
      <c r="B1563" s="96"/>
    </row>
    <row r="1564" spans="2:2">
      <c r="B1564" s="96"/>
    </row>
    <row r="1565" spans="2:2">
      <c r="B1565" s="96"/>
    </row>
    <row r="1566" spans="2:2">
      <c r="B1566" s="96"/>
    </row>
    <row r="1567" spans="2:2">
      <c r="B1567" s="96"/>
    </row>
    <row r="1568" spans="2:2">
      <c r="B1568" s="96"/>
    </row>
    <row r="1569" spans="2:2">
      <c r="B1569" s="96"/>
    </row>
    <row r="1570" spans="2:2">
      <c r="B1570" s="96"/>
    </row>
    <row r="1571" spans="2:2">
      <c r="B1571" s="96"/>
    </row>
    <row r="1572" spans="2:2">
      <c r="B1572" s="96"/>
    </row>
    <row r="1573" spans="2:2">
      <c r="B1573" s="96"/>
    </row>
    <row r="1574" spans="2:2">
      <c r="B1574" s="96"/>
    </row>
    <row r="1575" spans="2:2">
      <c r="B1575" s="96"/>
    </row>
    <row r="1576" spans="2:2">
      <c r="B1576" s="96"/>
    </row>
    <row r="1577" spans="2:2">
      <c r="B1577" s="96"/>
    </row>
    <row r="1578" spans="2:2">
      <c r="B1578" s="96"/>
    </row>
    <row r="1579" spans="2:2">
      <c r="B1579" s="96"/>
    </row>
    <row r="1580" spans="2:2">
      <c r="B1580" s="96"/>
    </row>
    <row r="1581" spans="2:2">
      <c r="B1581" s="96"/>
    </row>
    <row r="1582" spans="2:2">
      <c r="B1582" s="96"/>
    </row>
  </sheetData>
  <mergeCells count="18">
    <mergeCell ref="A9:A11"/>
    <mergeCell ref="A4:P4"/>
    <mergeCell ref="K10:M10"/>
    <mergeCell ref="N10:P10"/>
    <mergeCell ref="K9:P9"/>
    <mergeCell ref="H10:H11"/>
    <mergeCell ref="I10:I11"/>
    <mergeCell ref="J10:J11"/>
    <mergeCell ref="L2:P2"/>
    <mergeCell ref="A5:I5"/>
    <mergeCell ref="E6:I6"/>
    <mergeCell ref="B7:I7"/>
    <mergeCell ref="A8:J8"/>
    <mergeCell ref="H9:J9"/>
    <mergeCell ref="B9:D11"/>
    <mergeCell ref="E9:E11"/>
    <mergeCell ref="F9:F11"/>
    <mergeCell ref="G9:G11"/>
  </mergeCells>
  <pageMargins left="0.70866141732283472" right="0.70866141732283472" top="0" bottom="0" header="0.31496062992125984" footer="0.31496062992125984"/>
  <pageSetup paperSize="9" scale="3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K39"/>
  <sheetViews>
    <sheetView showGridLines="0" zoomScaleSheetLayoutView="75" workbookViewId="0">
      <selection activeCell="S3" sqref="S3"/>
    </sheetView>
  </sheetViews>
  <sheetFormatPr defaultColWidth="69.28515625" defaultRowHeight="15.75"/>
  <cols>
    <col min="1" max="1" width="7.85546875" style="14" customWidth="1"/>
    <col min="2" max="2" width="22.42578125" style="14" customWidth="1"/>
    <col min="3" max="3" width="5" style="14" customWidth="1"/>
    <col min="4" max="4" width="6.5703125" style="14" customWidth="1"/>
    <col min="5" max="5" width="5.7109375" style="14" customWidth="1"/>
    <col min="6" max="6" width="6.5703125" style="14" customWidth="1"/>
    <col min="7" max="7" width="10.7109375" style="14" customWidth="1"/>
    <col min="8" max="8" width="6.140625" style="14" customWidth="1"/>
    <col min="9" max="9" width="6.42578125" style="14" customWidth="1"/>
    <col min="10" max="10" width="5.7109375" style="14" customWidth="1"/>
    <col min="11" max="11" width="6.5703125" style="14" customWidth="1"/>
    <col min="12" max="12" width="7.5703125" style="14" customWidth="1"/>
    <col min="13" max="15" width="6.5703125" style="14" customWidth="1"/>
    <col min="16" max="16" width="12" style="32" customWidth="1"/>
    <col min="17" max="17" width="14.7109375" style="32" customWidth="1"/>
    <col min="18" max="18" width="5" style="32" customWidth="1"/>
    <col min="19" max="19" width="6.42578125" style="32" customWidth="1"/>
    <col min="20" max="20" width="14.7109375" style="32" customWidth="1"/>
    <col min="21" max="21" width="16.7109375" style="32" customWidth="1"/>
    <col min="22" max="22" width="6.7109375" style="32" customWidth="1"/>
    <col min="23" max="23" width="10" style="32" customWidth="1"/>
    <col min="24" max="24" width="14.5703125" style="32" customWidth="1"/>
    <col min="25" max="25" width="6.85546875" style="32" customWidth="1"/>
    <col min="26" max="26" width="5.42578125" style="32" customWidth="1"/>
    <col min="27" max="27" width="5.7109375" style="14" customWidth="1"/>
    <col min="28" max="28" width="7.5703125" style="14" customWidth="1"/>
    <col min="29" max="29" width="15.42578125" style="14" customWidth="1"/>
    <col min="30" max="16384" width="69.28515625" style="14"/>
  </cols>
  <sheetData>
    <row r="1" spans="1:28" ht="24" customHeight="1">
      <c r="S1" s="34" t="s">
        <v>289</v>
      </c>
      <c r="U1" s="33"/>
      <c r="V1" s="33"/>
      <c r="X1" s="14"/>
      <c r="Y1" s="14"/>
      <c r="Z1" s="14"/>
    </row>
    <row r="2" spans="1:28" ht="76.5" customHeight="1">
      <c r="S2" s="228" t="s">
        <v>292</v>
      </c>
      <c r="T2" s="228"/>
      <c r="U2" s="228"/>
      <c r="V2" s="228"/>
      <c r="W2" s="228"/>
      <c r="X2" s="14"/>
      <c r="Y2" s="14"/>
      <c r="Z2" s="14"/>
    </row>
    <row r="3" spans="1:28" ht="23.25" customHeight="1">
      <c r="S3" s="260" t="s">
        <v>298</v>
      </c>
      <c r="T3" s="101"/>
      <c r="U3" s="98"/>
      <c r="V3" s="98"/>
      <c r="W3" s="98"/>
      <c r="X3" s="34"/>
      <c r="Y3" s="34"/>
      <c r="Z3" s="34"/>
      <c r="AA3" s="34"/>
    </row>
    <row r="4" spans="1:28" ht="11.25" hidden="1" customHeight="1">
      <c r="S4" s="33"/>
      <c r="T4" s="33"/>
      <c r="U4" s="33"/>
      <c r="X4" s="34"/>
      <c r="Y4" s="34"/>
      <c r="Z4" s="34"/>
      <c r="AA4" s="34"/>
    </row>
    <row r="5" spans="1:28" ht="11.25" customHeight="1">
      <c r="X5" s="14"/>
      <c r="Y5" s="14"/>
      <c r="Z5" s="14"/>
      <c r="AB5" s="15"/>
    </row>
    <row r="6" spans="1:28" ht="17.25" customHeight="1">
      <c r="B6" s="35" t="s">
        <v>13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14"/>
      <c r="Y6" s="14"/>
      <c r="Z6" s="14"/>
      <c r="AA6" s="36"/>
      <c r="AB6" s="15"/>
    </row>
    <row r="7" spans="1:28" ht="15" customHeight="1">
      <c r="B7" s="35" t="s">
        <v>151</v>
      </c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14"/>
      <c r="Y7" s="14"/>
      <c r="Z7" s="14"/>
    </row>
    <row r="8" spans="1:28" ht="15" customHeight="1"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14"/>
      <c r="Y8" s="14"/>
      <c r="Z8" s="14"/>
    </row>
    <row r="9" spans="1:28" ht="15" customHeight="1">
      <c r="C9" s="24" t="s">
        <v>11</v>
      </c>
      <c r="D9" s="24"/>
      <c r="E9" s="37"/>
      <c r="F9" s="37"/>
      <c r="G9" s="37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X9" s="211"/>
      <c r="Y9" s="211"/>
      <c r="Z9" s="211"/>
      <c r="AA9" s="229"/>
      <c r="AB9" s="229"/>
    </row>
    <row r="10" spans="1:28" ht="15" customHeight="1">
      <c r="C10" s="24"/>
      <c r="D10" s="24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B10" s="15"/>
    </row>
    <row r="11" spans="1:28" ht="15" customHeight="1">
      <c r="B11" s="39" t="s">
        <v>293</v>
      </c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</row>
    <row r="12" spans="1:28" ht="9" customHeight="1">
      <c r="C12" s="24"/>
      <c r="D12" s="24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B12" s="15"/>
    </row>
    <row r="13" spans="1:28" ht="51" customHeight="1">
      <c r="A13" s="225" t="s">
        <v>138</v>
      </c>
      <c r="B13" s="219" t="s">
        <v>5</v>
      </c>
      <c r="C13" s="219"/>
      <c r="D13" s="219"/>
      <c r="E13" s="219"/>
      <c r="F13" s="219"/>
      <c r="G13" s="220"/>
      <c r="H13" s="223" t="s">
        <v>6</v>
      </c>
      <c r="I13" s="224"/>
      <c r="J13" s="224"/>
      <c r="K13" s="224"/>
      <c r="L13" s="224"/>
      <c r="M13" s="223" t="s">
        <v>10</v>
      </c>
      <c r="N13" s="224"/>
      <c r="O13" s="224"/>
      <c r="P13" s="217" t="s">
        <v>138</v>
      </c>
      <c r="Q13" s="217" t="s">
        <v>99</v>
      </c>
      <c r="R13" s="227" t="s">
        <v>16</v>
      </c>
      <c r="S13" s="227"/>
      <c r="T13" s="217" t="s">
        <v>17</v>
      </c>
      <c r="U13" s="217" t="s">
        <v>107</v>
      </c>
      <c r="V13" s="227" t="s">
        <v>108</v>
      </c>
      <c r="W13" s="227"/>
      <c r="X13" s="227" t="s">
        <v>150</v>
      </c>
      <c r="Y13" s="212"/>
      <c r="Z13" s="212"/>
      <c r="AA13" s="212"/>
      <c r="AB13" s="212"/>
    </row>
    <row r="14" spans="1:28" ht="46.5" customHeight="1">
      <c r="A14" s="226"/>
      <c r="B14" s="221"/>
      <c r="C14" s="221"/>
      <c r="D14" s="221"/>
      <c r="E14" s="221"/>
      <c r="F14" s="221"/>
      <c r="G14" s="222"/>
      <c r="H14" s="213" t="s">
        <v>9</v>
      </c>
      <c r="I14" s="213"/>
      <c r="J14" s="214"/>
      <c r="K14" s="17" t="s">
        <v>7</v>
      </c>
      <c r="L14" s="17" t="s">
        <v>8</v>
      </c>
      <c r="M14" s="17" t="s">
        <v>147</v>
      </c>
      <c r="N14" s="17" t="s">
        <v>148</v>
      </c>
      <c r="O14" s="18" t="s">
        <v>149</v>
      </c>
      <c r="P14" s="218"/>
      <c r="Q14" s="218"/>
      <c r="R14" s="227"/>
      <c r="S14" s="227"/>
      <c r="T14" s="218"/>
      <c r="U14" s="218"/>
      <c r="V14" s="227"/>
      <c r="W14" s="227"/>
      <c r="X14" s="227"/>
      <c r="Y14" s="212"/>
      <c r="Z14" s="212"/>
      <c r="AA14" s="212"/>
      <c r="AB14" s="212"/>
    </row>
    <row r="15" spans="1:28" ht="15" customHeight="1">
      <c r="A15" s="12"/>
      <c r="B15" s="42"/>
      <c r="C15" s="215"/>
      <c r="D15" s="215"/>
      <c r="E15" s="215"/>
      <c r="F15" s="215"/>
      <c r="G15" s="216"/>
      <c r="H15" s="215"/>
      <c r="I15" s="215"/>
      <c r="J15" s="216"/>
      <c r="K15" s="11"/>
      <c r="L15" s="11"/>
      <c r="M15" s="43"/>
      <c r="N15" s="43"/>
      <c r="O15" s="43"/>
      <c r="P15" s="55"/>
      <c r="Q15" s="55"/>
      <c r="R15" s="210"/>
      <c r="S15" s="210"/>
      <c r="T15" s="11"/>
      <c r="U15" s="11"/>
      <c r="V15" s="210"/>
      <c r="W15" s="210"/>
      <c r="X15" s="11"/>
      <c r="Y15" s="211"/>
      <c r="Z15" s="211"/>
      <c r="AA15" s="211"/>
      <c r="AB15" s="211"/>
    </row>
    <row r="16" spans="1:28" ht="15" customHeight="1">
      <c r="A16" s="12"/>
      <c r="B16" s="44"/>
      <c r="C16" s="215"/>
      <c r="D16" s="215"/>
      <c r="E16" s="215"/>
      <c r="F16" s="215"/>
      <c r="G16" s="216"/>
      <c r="H16" s="215"/>
      <c r="I16" s="215"/>
      <c r="J16" s="216"/>
      <c r="K16" s="11"/>
      <c r="L16" s="11"/>
      <c r="M16" s="43"/>
      <c r="N16" s="43"/>
      <c r="O16" s="43"/>
      <c r="P16" s="55"/>
      <c r="Q16" s="55"/>
      <c r="R16" s="210"/>
      <c r="S16" s="210"/>
      <c r="T16" s="11"/>
      <c r="U16" s="11"/>
      <c r="V16" s="210"/>
      <c r="W16" s="210"/>
      <c r="X16" s="11"/>
      <c r="Y16" s="211"/>
      <c r="Z16" s="211"/>
      <c r="AA16" s="211"/>
      <c r="AB16" s="211"/>
    </row>
    <row r="17" spans="1:37">
      <c r="A17" s="12"/>
      <c r="B17" s="45"/>
      <c r="C17" s="215"/>
      <c r="D17" s="215"/>
      <c r="E17" s="215"/>
      <c r="F17" s="215"/>
      <c r="G17" s="216"/>
      <c r="H17" s="215"/>
      <c r="I17" s="215"/>
      <c r="J17" s="216"/>
      <c r="K17" s="11"/>
      <c r="L17" s="11"/>
      <c r="M17" s="43"/>
      <c r="N17" s="43"/>
      <c r="O17" s="43"/>
      <c r="P17" s="55"/>
      <c r="Q17" s="55"/>
      <c r="R17" s="210"/>
      <c r="S17" s="210"/>
      <c r="T17" s="11"/>
      <c r="U17" s="11"/>
      <c r="V17" s="210"/>
      <c r="W17" s="210"/>
      <c r="X17" s="11"/>
      <c r="Y17" s="211"/>
      <c r="Z17" s="211"/>
      <c r="AA17" s="211"/>
      <c r="AB17" s="211"/>
    </row>
    <row r="18" spans="1:37"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46"/>
      <c r="AB18" s="47"/>
    </row>
    <row r="19" spans="1:37" ht="27" customHeight="1">
      <c r="B19" s="39" t="s">
        <v>157</v>
      </c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</row>
    <row r="20" spans="1:37" ht="12.75" customHeight="1"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</row>
    <row r="21" spans="1:37" ht="51" customHeight="1">
      <c r="A21" s="225" t="s">
        <v>138</v>
      </c>
      <c r="B21" s="219" t="s">
        <v>5</v>
      </c>
      <c r="C21" s="219"/>
      <c r="D21" s="219"/>
      <c r="E21" s="219"/>
      <c r="F21" s="219"/>
      <c r="G21" s="220"/>
      <c r="H21" s="223" t="s">
        <v>6</v>
      </c>
      <c r="I21" s="224"/>
      <c r="J21" s="224"/>
      <c r="K21" s="224"/>
      <c r="L21" s="224"/>
      <c r="M21" s="223" t="s">
        <v>10</v>
      </c>
      <c r="N21" s="224"/>
      <c r="O21" s="224"/>
      <c r="P21" s="217" t="s">
        <v>138</v>
      </c>
      <c r="Q21" s="217" t="s">
        <v>99</v>
      </c>
      <c r="R21" s="227" t="s">
        <v>16</v>
      </c>
      <c r="S21" s="227"/>
      <c r="T21" s="217" t="s">
        <v>17</v>
      </c>
      <c r="U21" s="217" t="s">
        <v>107</v>
      </c>
      <c r="V21" s="227" t="s">
        <v>108</v>
      </c>
      <c r="W21" s="227"/>
      <c r="X21" s="227" t="s">
        <v>150</v>
      </c>
      <c r="Y21" s="212"/>
      <c r="Z21" s="212"/>
      <c r="AA21" s="212"/>
      <c r="AB21" s="212"/>
    </row>
    <row r="22" spans="1:37" ht="46.5" customHeight="1">
      <c r="A22" s="226"/>
      <c r="B22" s="221"/>
      <c r="C22" s="221"/>
      <c r="D22" s="221"/>
      <c r="E22" s="221"/>
      <c r="F22" s="221"/>
      <c r="G22" s="222"/>
      <c r="H22" s="213" t="s">
        <v>9</v>
      </c>
      <c r="I22" s="213"/>
      <c r="J22" s="214"/>
      <c r="K22" s="17" t="s">
        <v>7</v>
      </c>
      <c r="L22" s="17" t="s">
        <v>8</v>
      </c>
      <c r="M22" s="17" t="s">
        <v>147</v>
      </c>
      <c r="N22" s="17" t="s">
        <v>148</v>
      </c>
      <c r="O22" s="18" t="s">
        <v>149</v>
      </c>
      <c r="P22" s="218"/>
      <c r="Q22" s="218"/>
      <c r="R22" s="227"/>
      <c r="S22" s="227"/>
      <c r="T22" s="218"/>
      <c r="U22" s="218"/>
      <c r="V22" s="227"/>
      <c r="W22" s="227"/>
      <c r="X22" s="227"/>
      <c r="Y22" s="212"/>
      <c r="Z22" s="212"/>
      <c r="AA22" s="212"/>
      <c r="AB22" s="212"/>
    </row>
    <row r="23" spans="1:37" ht="15" customHeight="1">
      <c r="A23" s="12"/>
      <c r="B23" s="42"/>
      <c r="C23" s="215"/>
      <c r="D23" s="215"/>
      <c r="E23" s="215"/>
      <c r="F23" s="215"/>
      <c r="G23" s="216"/>
      <c r="H23" s="215"/>
      <c r="I23" s="215"/>
      <c r="J23" s="216"/>
      <c r="K23" s="11"/>
      <c r="L23" s="11"/>
      <c r="M23" s="43"/>
      <c r="N23" s="43"/>
      <c r="O23" s="43"/>
      <c r="P23" s="55"/>
      <c r="Q23" s="55"/>
      <c r="R23" s="210"/>
      <c r="S23" s="210"/>
      <c r="T23" s="11"/>
      <c r="U23" s="11"/>
      <c r="V23" s="210"/>
      <c r="W23" s="210"/>
      <c r="X23" s="11"/>
      <c r="Y23" s="211"/>
      <c r="Z23" s="211"/>
      <c r="AA23" s="211"/>
      <c r="AB23" s="211"/>
    </row>
    <row r="24" spans="1:37" ht="15" customHeight="1">
      <c r="A24" s="12"/>
      <c r="B24" s="44"/>
      <c r="C24" s="215"/>
      <c r="D24" s="215"/>
      <c r="E24" s="215"/>
      <c r="F24" s="215"/>
      <c r="G24" s="216"/>
      <c r="H24" s="215"/>
      <c r="I24" s="215"/>
      <c r="J24" s="216"/>
      <c r="K24" s="11"/>
      <c r="L24" s="11"/>
      <c r="M24" s="43"/>
      <c r="N24" s="43"/>
      <c r="O24" s="43"/>
      <c r="P24" s="55"/>
      <c r="Q24" s="55"/>
      <c r="R24" s="210"/>
      <c r="S24" s="210"/>
      <c r="T24" s="11"/>
      <c r="U24" s="11"/>
      <c r="V24" s="210"/>
      <c r="W24" s="210"/>
      <c r="X24" s="11"/>
      <c r="Y24" s="211"/>
      <c r="Z24" s="211"/>
      <c r="AA24" s="211"/>
      <c r="AB24" s="211"/>
    </row>
    <row r="25" spans="1:37">
      <c r="A25" s="12"/>
      <c r="B25" s="45"/>
      <c r="C25" s="215"/>
      <c r="D25" s="215"/>
      <c r="E25" s="215"/>
      <c r="F25" s="215"/>
      <c r="G25" s="216"/>
      <c r="H25" s="215"/>
      <c r="I25" s="215"/>
      <c r="J25" s="216"/>
      <c r="K25" s="11"/>
      <c r="L25" s="11"/>
      <c r="M25" s="43"/>
      <c r="N25" s="43"/>
      <c r="O25" s="43"/>
      <c r="P25" s="55"/>
      <c r="Q25" s="55"/>
      <c r="R25" s="210"/>
      <c r="S25" s="210"/>
      <c r="T25" s="11"/>
      <c r="U25" s="11"/>
      <c r="V25" s="210"/>
      <c r="W25" s="210"/>
      <c r="X25" s="11"/>
      <c r="Y25" s="211"/>
      <c r="Z25" s="211"/>
      <c r="AA25" s="211"/>
      <c r="AB25" s="211"/>
    </row>
    <row r="26" spans="1:37" ht="13.5" customHeight="1">
      <c r="C26" s="52"/>
      <c r="D26" s="41"/>
      <c r="E26" s="41"/>
      <c r="F26" s="41"/>
      <c r="G26" s="41"/>
      <c r="H26" s="53"/>
      <c r="I26" s="53"/>
      <c r="J26" s="53"/>
      <c r="K26" s="53"/>
      <c r="L26" s="53"/>
      <c r="M26" s="53"/>
      <c r="N26" s="53"/>
      <c r="O26" s="53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  <c r="AA26" s="50"/>
      <c r="AB26" s="54"/>
    </row>
    <row r="27" spans="1:37" ht="13.5" customHeight="1">
      <c r="C27" s="52"/>
      <c r="D27" s="52"/>
      <c r="E27" s="52"/>
      <c r="F27" s="52"/>
      <c r="G27" s="52"/>
      <c r="H27" s="53"/>
      <c r="I27" s="53"/>
      <c r="J27" s="53"/>
      <c r="K27" s="53"/>
      <c r="L27" s="53"/>
      <c r="M27" s="53"/>
      <c r="N27" s="53"/>
      <c r="O27" s="53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</row>
    <row r="28" spans="1:37" ht="18.75" customHeight="1">
      <c r="C28" s="231" t="s">
        <v>158</v>
      </c>
      <c r="D28" s="231"/>
      <c r="E28" s="231"/>
      <c r="F28" s="231"/>
      <c r="G28" s="231"/>
      <c r="H28" s="231"/>
      <c r="I28" s="231"/>
      <c r="J28" s="231"/>
      <c r="K28" s="231"/>
      <c r="L28" s="231"/>
      <c r="M28" s="231"/>
      <c r="N28" s="231"/>
      <c r="O28" s="231"/>
      <c r="P28" s="231"/>
      <c r="Q28" s="231"/>
      <c r="R28" s="231"/>
      <c r="S28" s="231"/>
      <c r="T28" s="231"/>
      <c r="U28" s="231"/>
      <c r="V28" s="231"/>
      <c r="W28" s="231"/>
      <c r="X28" s="56"/>
      <c r="Y28" s="56"/>
      <c r="Z28" s="56"/>
      <c r="AA28" s="212"/>
      <c r="AB28" s="230"/>
    </row>
    <row r="29" spans="1:37" ht="18.75" customHeight="1">
      <c r="C29" s="57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1"/>
      <c r="Y29" s="41"/>
      <c r="Z29" s="41"/>
      <c r="AA29" s="41"/>
      <c r="AB29" s="56"/>
    </row>
    <row r="30" spans="1:37" ht="18.75" customHeight="1">
      <c r="B30" s="44"/>
      <c r="C30" s="58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1"/>
      <c r="Y30" s="41"/>
      <c r="Z30" s="41"/>
      <c r="AA30" s="41"/>
      <c r="AB30" s="56"/>
    </row>
    <row r="31" spans="1:37" ht="18.75" customHeight="1">
      <c r="B31" s="45"/>
      <c r="C31" s="58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1"/>
      <c r="Y31" s="41"/>
      <c r="Z31" s="41"/>
      <c r="AA31" s="41"/>
      <c r="AB31" s="56"/>
    </row>
    <row r="32" spans="1:37" ht="36.75" customHeight="1">
      <c r="C32" s="59" t="s">
        <v>2</v>
      </c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60"/>
      <c r="U32" s="60"/>
      <c r="V32" s="60"/>
      <c r="W32" s="60"/>
      <c r="X32" s="60"/>
      <c r="Y32" s="60"/>
      <c r="Z32" s="60"/>
      <c r="AA32" s="60"/>
      <c r="AB32" s="60"/>
      <c r="AD32" s="60"/>
      <c r="AE32" s="60"/>
      <c r="AF32" s="60"/>
      <c r="AG32" s="46"/>
      <c r="AH32" s="46"/>
      <c r="AI32" s="46"/>
      <c r="AJ32" s="46"/>
      <c r="AK32" s="46"/>
    </row>
    <row r="33" spans="3:37" ht="10.5" customHeight="1">
      <c r="C33" s="14" t="s">
        <v>3</v>
      </c>
      <c r="P33" s="14"/>
      <c r="Q33" s="14"/>
      <c r="R33" s="14"/>
      <c r="S33" s="14"/>
      <c r="T33" s="60"/>
      <c r="U33" s="60"/>
      <c r="V33" s="60"/>
      <c r="W33" s="60"/>
      <c r="X33" s="60"/>
      <c r="Y33" s="60"/>
      <c r="Z33" s="60"/>
      <c r="AA33" s="60"/>
      <c r="AB33" s="60"/>
      <c r="AD33" s="60"/>
      <c r="AE33" s="60"/>
      <c r="AF33" s="60"/>
      <c r="AG33" s="46"/>
      <c r="AH33" s="46"/>
      <c r="AI33" s="46"/>
      <c r="AJ33" s="46"/>
      <c r="AK33" s="46"/>
    </row>
    <row r="34" spans="3:37" ht="6.75" customHeight="1">
      <c r="P34" s="14"/>
      <c r="Q34" s="14"/>
      <c r="R34" s="14"/>
      <c r="S34" s="14"/>
      <c r="T34" s="60"/>
      <c r="U34" s="60"/>
      <c r="V34" s="60"/>
      <c r="W34" s="60"/>
      <c r="X34" s="60"/>
      <c r="Y34" s="60"/>
      <c r="Z34" s="60"/>
      <c r="AA34" s="60"/>
      <c r="AB34" s="60"/>
      <c r="AD34" s="60"/>
      <c r="AE34" s="60"/>
      <c r="AF34" s="60"/>
      <c r="AG34" s="46"/>
      <c r="AH34" s="46"/>
      <c r="AI34" s="46"/>
      <c r="AJ34" s="46"/>
      <c r="AK34" s="46"/>
    </row>
    <row r="35" spans="3:37" ht="27" customHeight="1">
      <c r="C35" s="59" t="s">
        <v>1</v>
      </c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60"/>
      <c r="U35" s="60"/>
      <c r="V35" s="60"/>
      <c r="W35" s="60"/>
      <c r="X35" s="60"/>
      <c r="Y35" s="60"/>
      <c r="Z35" s="60"/>
      <c r="AA35" s="60"/>
      <c r="AB35" s="60"/>
      <c r="AC35" s="46"/>
      <c r="AD35" s="46"/>
      <c r="AE35" s="46"/>
      <c r="AF35" s="46"/>
    </row>
    <row r="36" spans="3:37" ht="18.75" customHeight="1">
      <c r="C36" s="14" t="s">
        <v>4</v>
      </c>
      <c r="P36" s="61"/>
      <c r="Q36" s="61"/>
      <c r="R36" s="61"/>
      <c r="S36" s="61"/>
      <c r="T36" s="60"/>
      <c r="U36" s="60"/>
      <c r="V36" s="60"/>
      <c r="W36" s="60"/>
      <c r="X36" s="60"/>
      <c r="Y36" s="60"/>
      <c r="Z36" s="60"/>
      <c r="AA36" s="60"/>
      <c r="AB36" s="60"/>
      <c r="AC36" s="46"/>
      <c r="AD36" s="46"/>
      <c r="AE36" s="46"/>
      <c r="AF36" s="46"/>
    </row>
    <row r="37" spans="3:37" ht="23.25" hidden="1" customHeight="1">
      <c r="C37" s="14" t="s">
        <v>0</v>
      </c>
      <c r="P37" s="14"/>
      <c r="Q37" s="14"/>
      <c r="R37" s="14"/>
      <c r="S37" s="14"/>
      <c r="T37" s="60"/>
      <c r="U37" s="60"/>
      <c r="V37" s="60"/>
      <c r="W37" s="60"/>
      <c r="X37" s="60"/>
      <c r="Y37" s="60"/>
      <c r="Z37" s="60"/>
      <c r="AA37" s="60"/>
      <c r="AB37" s="60"/>
      <c r="AD37" s="60"/>
      <c r="AE37" s="60"/>
      <c r="AF37" s="60"/>
      <c r="AG37" s="46"/>
      <c r="AH37" s="46"/>
      <c r="AI37" s="46"/>
      <c r="AJ37" s="46"/>
      <c r="AK37" s="46"/>
    </row>
    <row r="38" spans="3:37" ht="9.75" hidden="1" customHeight="1">
      <c r="P38" s="14"/>
      <c r="Q38" s="14"/>
      <c r="R38" s="14"/>
      <c r="S38" s="14"/>
      <c r="T38" s="60"/>
      <c r="U38" s="60"/>
      <c r="V38" s="60"/>
      <c r="W38" s="60"/>
      <c r="X38" s="60"/>
      <c r="Y38" s="60"/>
      <c r="Z38" s="60"/>
      <c r="AA38" s="60"/>
      <c r="AB38" s="60"/>
      <c r="AD38" s="60"/>
      <c r="AE38" s="60"/>
      <c r="AF38" s="60"/>
      <c r="AG38" s="46"/>
      <c r="AH38" s="46"/>
      <c r="AI38" s="46"/>
      <c r="AJ38" s="46"/>
      <c r="AK38" s="46"/>
    </row>
    <row r="39" spans="3:37" s="46" customFormat="1" ht="15" customHeight="1">
      <c r="C39" s="62"/>
      <c r="D39" s="62"/>
      <c r="E39" s="62"/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60"/>
      <c r="U39" s="60"/>
      <c r="V39" s="60"/>
      <c r="W39" s="60"/>
      <c r="X39" s="60"/>
      <c r="Y39" s="60"/>
      <c r="Z39" s="60"/>
      <c r="AA39" s="60"/>
      <c r="AB39" s="60"/>
      <c r="AD39" s="60"/>
      <c r="AE39" s="60"/>
      <c r="AF39" s="60"/>
    </row>
  </sheetData>
  <mergeCells count="61">
    <mergeCell ref="C17:G17"/>
    <mergeCell ref="B13:G14"/>
    <mergeCell ref="AA28:AB28"/>
    <mergeCell ref="C28:W28"/>
    <mergeCell ref="H14:J14"/>
    <mergeCell ref="H17:J17"/>
    <mergeCell ref="H15:J15"/>
    <mergeCell ref="H16:J16"/>
    <mergeCell ref="H23:J23"/>
    <mergeCell ref="V25:W25"/>
    <mergeCell ref="V24:W24"/>
    <mergeCell ref="V21:W22"/>
    <mergeCell ref="Y13:AB14"/>
    <mergeCell ref="V15:W15"/>
    <mergeCell ref="X13:X14"/>
    <mergeCell ref="V13:W14"/>
    <mergeCell ref="V23:W23"/>
    <mergeCell ref="S2:W2"/>
    <mergeCell ref="Y17:AB17"/>
    <mergeCell ref="R15:S15"/>
    <mergeCell ref="R13:S14"/>
    <mergeCell ref="AA9:AB9"/>
    <mergeCell ref="X9:Z9"/>
    <mergeCell ref="U21:U22"/>
    <mergeCell ref="X21:X22"/>
    <mergeCell ref="Y15:AB15"/>
    <mergeCell ref="Y16:AB16"/>
    <mergeCell ref="R16:S16"/>
    <mergeCell ref="R21:S22"/>
    <mergeCell ref="V16:W16"/>
    <mergeCell ref="V17:W17"/>
    <mergeCell ref="A13:A14"/>
    <mergeCell ref="A21:A22"/>
    <mergeCell ref="H24:J24"/>
    <mergeCell ref="H25:J25"/>
    <mergeCell ref="M13:O13"/>
    <mergeCell ref="T21:T22"/>
    <mergeCell ref="R17:S17"/>
    <mergeCell ref="C15:G15"/>
    <mergeCell ref="C25:G25"/>
    <mergeCell ref="C16:G16"/>
    <mergeCell ref="P13:P14"/>
    <mergeCell ref="Q13:Q14"/>
    <mergeCell ref="T13:T14"/>
    <mergeCell ref="U13:U14"/>
    <mergeCell ref="B21:G22"/>
    <mergeCell ref="H21:L21"/>
    <mergeCell ref="M21:O21"/>
    <mergeCell ref="P21:P22"/>
    <mergeCell ref="Q21:Q22"/>
    <mergeCell ref="H13:L13"/>
    <mergeCell ref="R25:S25"/>
    <mergeCell ref="Y25:AB25"/>
    <mergeCell ref="Y21:AB22"/>
    <mergeCell ref="H22:J22"/>
    <mergeCell ref="C23:G23"/>
    <mergeCell ref="R23:S23"/>
    <mergeCell ref="Y23:AB23"/>
    <mergeCell ref="C24:G24"/>
    <mergeCell ref="R24:S24"/>
    <mergeCell ref="Y24:AB24"/>
  </mergeCells>
  <phoneticPr fontId="2" type="noConversion"/>
  <printOptions horizontalCentered="1"/>
  <pageMargins left="0.78740157480314965" right="0.39370078740157483" top="0.59055118110236227" bottom="0.59055118110236227" header="0.51181102362204722" footer="0.51181102362204722"/>
  <pageSetup paperSize="9" scale="47" fitToHeight="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53"/>
  <sheetViews>
    <sheetView view="pageBreakPreview" topLeftCell="F6" zoomScale="86" zoomScaleSheetLayoutView="86" workbookViewId="0">
      <selection activeCell="T3" sqref="T3"/>
    </sheetView>
  </sheetViews>
  <sheetFormatPr defaultRowHeight="15.75"/>
  <cols>
    <col min="1" max="1" width="6.85546875" style="2" customWidth="1"/>
    <col min="2" max="6" width="9.140625" style="2"/>
    <col min="7" max="7" width="12" style="2" customWidth="1"/>
    <col min="8" max="8" width="13" style="2" customWidth="1"/>
    <col min="9" max="9" width="11.5703125" style="2" customWidth="1"/>
    <col min="10" max="15" width="9.140625" style="2"/>
    <col min="16" max="16" width="14.28515625" style="2" customWidth="1"/>
    <col min="17" max="17" width="13.140625" style="2" customWidth="1"/>
    <col min="18" max="18" width="18.28515625" style="2" customWidth="1"/>
    <col min="19" max="19" width="11" style="2" customWidth="1"/>
    <col min="20" max="16384" width="9.140625" style="2"/>
  </cols>
  <sheetData>
    <row r="1" spans="1:24">
      <c r="T1" s="24" t="s">
        <v>288</v>
      </c>
    </row>
    <row r="2" spans="1:24" ht="124.5" customHeight="1">
      <c r="K2" s="94"/>
      <c r="T2" s="228" t="s">
        <v>292</v>
      </c>
      <c r="U2" s="228"/>
      <c r="V2" s="228"/>
      <c r="W2" s="228"/>
      <c r="X2" s="228"/>
    </row>
    <row r="3" spans="1:24" ht="18.75">
      <c r="K3" s="34"/>
      <c r="R3" s="34"/>
      <c r="T3" s="101" t="s">
        <v>300</v>
      </c>
      <c r="U3" s="101"/>
      <c r="V3" s="98"/>
      <c r="W3" s="98"/>
      <c r="X3" s="98"/>
    </row>
    <row r="6" spans="1:24" ht="15.75" customHeight="1">
      <c r="A6" s="243" t="s">
        <v>285</v>
      </c>
      <c r="B6" s="243"/>
      <c r="C6" s="243"/>
      <c r="D6" s="243"/>
      <c r="E6" s="243"/>
      <c r="F6" s="243"/>
      <c r="G6" s="243"/>
      <c r="H6" s="243"/>
      <c r="I6" s="243"/>
      <c r="J6" s="243"/>
      <c r="K6" s="243"/>
      <c r="L6" s="243"/>
      <c r="M6" s="243"/>
      <c r="N6" s="243"/>
      <c r="O6" s="243"/>
      <c r="P6" s="243"/>
      <c r="Q6" s="243"/>
      <c r="R6" s="243"/>
      <c r="S6" s="243"/>
      <c r="T6" s="243"/>
      <c r="U6" s="243"/>
      <c r="V6" s="243"/>
      <c r="W6" s="243"/>
      <c r="X6" s="243"/>
    </row>
    <row r="7" spans="1:24">
      <c r="B7"/>
      <c r="C7"/>
      <c r="D7" s="160"/>
      <c r="E7"/>
      <c r="F7"/>
      <c r="G7"/>
      <c r="H7"/>
      <c r="I7"/>
      <c r="J7"/>
    </row>
    <row r="8" spans="1:24">
      <c r="B8"/>
      <c r="C8"/>
      <c r="D8"/>
      <c r="E8"/>
      <c r="F8"/>
      <c r="G8"/>
      <c r="H8"/>
      <c r="I8" s="160" t="s">
        <v>262</v>
      </c>
      <c r="J8"/>
    </row>
    <row r="9" spans="1:24" ht="15.75" customHeight="1">
      <c r="A9" s="104"/>
      <c r="B9"/>
      <c r="C9"/>
      <c r="D9"/>
      <c r="E9"/>
      <c r="F9"/>
      <c r="G9"/>
      <c r="H9"/>
      <c r="I9"/>
      <c r="J9" s="160" t="s">
        <v>263</v>
      </c>
    </row>
    <row r="10" spans="1:24">
      <c r="A10" s="91"/>
      <c r="B10"/>
      <c r="C10"/>
      <c r="D10"/>
      <c r="E10"/>
      <c r="F10"/>
      <c r="G10"/>
      <c r="H10"/>
      <c r="I10"/>
      <c r="J10"/>
      <c r="X10" s="2" t="s">
        <v>98</v>
      </c>
    </row>
    <row r="11" spans="1:24" ht="134.25" customHeight="1">
      <c r="A11" s="235" t="s">
        <v>264</v>
      </c>
      <c r="B11" s="235" t="s">
        <v>265</v>
      </c>
      <c r="C11" s="235" t="s">
        <v>266</v>
      </c>
      <c r="D11" s="235"/>
      <c r="E11" s="235"/>
      <c r="F11" s="235" t="s">
        <v>146</v>
      </c>
      <c r="G11" s="235" t="s">
        <v>267</v>
      </c>
      <c r="H11" s="235" t="s">
        <v>268</v>
      </c>
      <c r="I11" s="235" t="s">
        <v>269</v>
      </c>
      <c r="J11" s="235" t="s">
        <v>270</v>
      </c>
      <c r="K11" s="239" t="s">
        <v>144</v>
      </c>
      <c r="L11" s="239" t="s">
        <v>276</v>
      </c>
      <c r="M11" s="239" t="s">
        <v>145</v>
      </c>
      <c r="N11" s="239" t="s">
        <v>44</v>
      </c>
      <c r="O11" s="239"/>
      <c r="P11" s="239"/>
      <c r="Q11" s="239"/>
      <c r="R11" s="239" t="s">
        <v>277</v>
      </c>
      <c r="S11" s="239"/>
      <c r="T11" s="239"/>
      <c r="U11" s="239"/>
      <c r="V11" s="239"/>
      <c r="W11" s="239"/>
      <c r="X11" s="239"/>
    </row>
    <row r="12" spans="1:24" ht="75">
      <c r="A12" s="235"/>
      <c r="B12" s="235"/>
      <c r="C12" s="166" t="s">
        <v>271</v>
      </c>
      <c r="D12" s="166" t="s">
        <v>272</v>
      </c>
      <c r="E12" s="166" t="s">
        <v>273</v>
      </c>
      <c r="F12" s="235"/>
      <c r="G12" s="235"/>
      <c r="H12" s="235"/>
      <c r="I12" s="235"/>
      <c r="J12" s="235"/>
      <c r="K12" s="239"/>
      <c r="L12" s="239"/>
      <c r="M12" s="239"/>
      <c r="N12" s="167" t="s">
        <v>16</v>
      </c>
      <c r="O12" s="167" t="s">
        <v>17</v>
      </c>
      <c r="P12" s="167" t="s">
        <v>107</v>
      </c>
      <c r="Q12" s="167" t="s">
        <v>108</v>
      </c>
      <c r="R12" s="167" t="s">
        <v>278</v>
      </c>
      <c r="S12" s="168" t="s">
        <v>279</v>
      </c>
      <c r="T12" s="168" t="s">
        <v>280</v>
      </c>
      <c r="U12" s="168" t="s">
        <v>281</v>
      </c>
      <c r="V12" s="168" t="s">
        <v>282</v>
      </c>
      <c r="W12" s="168" t="s">
        <v>283</v>
      </c>
      <c r="X12" s="168" t="s">
        <v>284</v>
      </c>
    </row>
    <row r="13" spans="1:24">
      <c r="A13" s="167">
        <v>1</v>
      </c>
      <c r="B13" s="167">
        <v>2</v>
      </c>
      <c r="C13" s="167">
        <v>2</v>
      </c>
      <c r="D13" s="167">
        <v>4</v>
      </c>
      <c r="E13" s="167">
        <v>5</v>
      </c>
      <c r="F13" s="167">
        <v>6</v>
      </c>
      <c r="G13" s="167">
        <v>7</v>
      </c>
      <c r="H13" s="167">
        <v>8</v>
      </c>
      <c r="I13" s="167">
        <v>9</v>
      </c>
      <c r="J13" s="167">
        <v>10</v>
      </c>
      <c r="K13" s="169">
        <v>11</v>
      </c>
      <c r="L13" s="169">
        <v>12</v>
      </c>
      <c r="M13" s="169">
        <v>13</v>
      </c>
      <c r="N13" s="169">
        <v>14</v>
      </c>
      <c r="O13" s="169">
        <v>15</v>
      </c>
      <c r="P13" s="169">
        <v>16</v>
      </c>
      <c r="Q13" s="169">
        <v>17</v>
      </c>
      <c r="R13" s="169">
        <v>18</v>
      </c>
      <c r="S13" s="165">
        <v>19</v>
      </c>
      <c r="T13" s="165">
        <v>20</v>
      </c>
      <c r="U13" s="165">
        <v>21</v>
      </c>
      <c r="V13" s="165">
        <v>22</v>
      </c>
      <c r="W13" s="165">
        <v>23</v>
      </c>
      <c r="X13" s="165">
        <v>24</v>
      </c>
    </row>
    <row r="14" spans="1:24" ht="15.75" customHeight="1">
      <c r="A14" s="240" t="s">
        <v>274</v>
      </c>
      <c r="B14" s="241"/>
      <c r="C14" s="241"/>
      <c r="D14" s="241"/>
      <c r="E14" s="241"/>
      <c r="F14" s="241"/>
      <c r="G14" s="241"/>
      <c r="H14" s="241"/>
      <c r="I14" s="241"/>
      <c r="J14" s="241"/>
      <c r="K14" s="241"/>
      <c r="L14" s="241"/>
      <c r="M14" s="241"/>
      <c r="N14" s="241"/>
      <c r="O14" s="241"/>
      <c r="P14" s="241"/>
      <c r="Q14" s="241"/>
      <c r="R14" s="241"/>
      <c r="S14" s="241"/>
      <c r="T14" s="241"/>
      <c r="U14" s="241"/>
      <c r="V14" s="241"/>
      <c r="W14" s="241"/>
      <c r="X14" s="242"/>
    </row>
    <row r="15" spans="1:24">
      <c r="A15" s="168"/>
      <c r="B15" s="168"/>
      <c r="C15" s="168"/>
      <c r="D15" s="168"/>
      <c r="E15" s="168"/>
      <c r="F15" s="168"/>
      <c r="G15" s="168"/>
      <c r="H15" s="168"/>
      <c r="I15" s="168"/>
      <c r="J15" s="168"/>
      <c r="K15" s="165"/>
      <c r="L15" s="165"/>
      <c r="M15" s="165"/>
      <c r="N15" s="165"/>
      <c r="O15" s="165"/>
      <c r="P15" s="165"/>
      <c r="Q15" s="165"/>
      <c r="R15" s="165"/>
      <c r="S15" s="165"/>
      <c r="T15" s="165"/>
      <c r="U15" s="165"/>
      <c r="V15" s="165"/>
      <c r="W15" s="165"/>
      <c r="X15" s="165"/>
    </row>
    <row r="16" spans="1:24" ht="220.5" hidden="1" customHeight="1">
      <c r="A16" s="163"/>
      <c r="B16" s="164"/>
      <c r="C16" s="164"/>
      <c r="D16" s="164"/>
      <c r="E16" s="164"/>
      <c r="F16" s="164"/>
      <c r="G16" s="164"/>
      <c r="H16" s="164"/>
      <c r="I16" s="164"/>
      <c r="J16" s="164"/>
    </row>
    <row r="17" spans="1:10" ht="157.5" hidden="1" customHeight="1">
      <c r="A17" s="163"/>
      <c r="B17" s="164"/>
      <c r="C17" s="164"/>
      <c r="D17" s="164"/>
      <c r="E17" s="164"/>
      <c r="F17" s="164"/>
      <c r="G17" s="164"/>
      <c r="H17" s="164"/>
      <c r="I17" s="164"/>
      <c r="J17" s="164"/>
    </row>
    <row r="18" spans="1:10" ht="299.25" hidden="1" customHeight="1">
      <c r="A18" s="236" t="s">
        <v>275</v>
      </c>
      <c r="B18" s="237"/>
      <c r="C18" s="237"/>
      <c r="D18" s="237"/>
      <c r="E18" s="237"/>
      <c r="F18" s="237"/>
      <c r="G18" s="237"/>
      <c r="H18" s="237"/>
      <c r="I18" s="237"/>
      <c r="J18" s="238"/>
    </row>
    <row r="19" spans="1:10" ht="220.5" hidden="1" customHeight="1">
      <c r="A19" s="163"/>
      <c r="B19" s="164"/>
      <c r="C19" s="164"/>
      <c r="D19" s="164"/>
      <c r="E19" s="164"/>
      <c r="F19" s="164"/>
      <c r="G19" s="164"/>
      <c r="H19" s="164"/>
      <c r="I19" s="164"/>
      <c r="J19" s="164"/>
    </row>
    <row r="20" spans="1:10" ht="252" hidden="1" customHeight="1">
      <c r="A20" s="163"/>
      <c r="B20" s="164"/>
      <c r="C20" s="164"/>
      <c r="D20" s="164"/>
      <c r="E20" s="164"/>
      <c r="F20" s="164"/>
      <c r="G20" s="164"/>
      <c r="H20" s="164"/>
      <c r="I20" s="164"/>
      <c r="J20" s="164"/>
    </row>
    <row r="21" spans="1:10" ht="409.5" hidden="1" customHeight="1">
      <c r="A21" s="163"/>
      <c r="B21" s="164"/>
      <c r="C21" s="164"/>
      <c r="D21" s="164"/>
      <c r="E21" s="164"/>
      <c r="F21" s="164"/>
      <c r="G21" s="164"/>
      <c r="H21" s="164"/>
      <c r="I21" s="164"/>
      <c r="J21" s="164"/>
    </row>
    <row r="22" spans="1:10" ht="236.25" hidden="1" customHeight="1">
      <c r="A22" s="87" t="s">
        <v>45</v>
      </c>
      <c r="B22" s="85"/>
      <c r="C22" s="85"/>
      <c r="D22" s="85"/>
      <c r="E22" s="85"/>
      <c r="F22" s="85"/>
      <c r="G22" s="51">
        <v>10</v>
      </c>
      <c r="H22" s="86" t="s">
        <v>46</v>
      </c>
      <c r="I22" s="85" t="s">
        <v>47</v>
      </c>
      <c r="J22" s="88"/>
    </row>
    <row r="23" spans="1:10" ht="157.5" hidden="1" customHeight="1">
      <c r="A23" s="87" t="s">
        <v>48</v>
      </c>
      <c r="B23" s="85"/>
      <c r="C23" s="85"/>
      <c r="D23" s="85"/>
      <c r="E23" s="85"/>
      <c r="F23" s="85"/>
      <c r="G23" s="51">
        <v>10</v>
      </c>
      <c r="H23" s="86" t="s">
        <v>46</v>
      </c>
      <c r="I23" s="85" t="s">
        <v>49</v>
      </c>
      <c r="J23" s="88"/>
    </row>
    <row r="24" spans="1:10" ht="47.25" hidden="1" customHeight="1">
      <c r="A24" s="87" t="s">
        <v>50</v>
      </c>
      <c r="B24" s="85"/>
      <c r="C24" s="85"/>
      <c r="D24" s="85"/>
      <c r="E24" s="85"/>
      <c r="F24" s="85"/>
      <c r="G24" s="86">
        <v>10</v>
      </c>
      <c r="H24" s="86" t="s">
        <v>46</v>
      </c>
      <c r="I24" s="85" t="s">
        <v>51</v>
      </c>
      <c r="J24" s="88"/>
    </row>
    <row r="25" spans="1:10" ht="63" hidden="1" customHeight="1">
      <c r="A25" s="87" t="s">
        <v>52</v>
      </c>
      <c r="B25" s="85"/>
      <c r="C25" s="85"/>
      <c r="D25" s="85"/>
      <c r="E25" s="85"/>
      <c r="F25" s="85"/>
      <c r="G25" s="86" t="s">
        <v>53</v>
      </c>
      <c r="H25" s="86" t="s">
        <v>46</v>
      </c>
      <c r="I25" s="85" t="s">
        <v>54</v>
      </c>
      <c r="J25" s="88"/>
    </row>
    <row r="26" spans="1:10" ht="63" hidden="1" customHeight="1">
      <c r="A26" s="87" t="s">
        <v>55</v>
      </c>
      <c r="B26" s="85"/>
      <c r="C26" s="85"/>
      <c r="D26" s="85"/>
      <c r="E26" s="85"/>
      <c r="F26" s="85"/>
      <c r="G26" s="86" t="s">
        <v>53</v>
      </c>
      <c r="H26" s="86" t="s">
        <v>46</v>
      </c>
      <c r="I26" s="85" t="s">
        <v>56</v>
      </c>
      <c r="J26" s="88"/>
    </row>
    <row r="27" spans="1:10" ht="157.5" hidden="1" customHeight="1">
      <c r="A27" s="87" t="s">
        <v>57</v>
      </c>
      <c r="B27" s="85"/>
      <c r="C27" s="85"/>
      <c r="D27" s="85"/>
      <c r="E27" s="85"/>
      <c r="F27" s="85"/>
      <c r="G27" s="86" t="s">
        <v>53</v>
      </c>
      <c r="H27" s="86" t="s">
        <v>46</v>
      </c>
      <c r="I27" s="85" t="s">
        <v>58</v>
      </c>
      <c r="J27" s="88"/>
    </row>
    <row r="28" spans="1:10" ht="204.75" hidden="1" customHeight="1">
      <c r="A28" s="87" t="s">
        <v>59</v>
      </c>
      <c r="B28" s="85"/>
      <c r="C28" s="85"/>
      <c r="D28" s="85"/>
      <c r="E28" s="85"/>
      <c r="F28" s="85"/>
      <c r="G28" s="86" t="s">
        <v>53</v>
      </c>
      <c r="H28" s="86" t="s">
        <v>46</v>
      </c>
      <c r="I28" s="85" t="s">
        <v>60</v>
      </c>
      <c r="J28" s="88"/>
    </row>
    <row r="29" spans="1:10" ht="141.75" hidden="1" customHeight="1">
      <c r="A29" s="87" t="s">
        <v>61</v>
      </c>
      <c r="B29" s="85"/>
      <c r="C29" s="85"/>
      <c r="D29" s="85"/>
      <c r="E29" s="85"/>
      <c r="F29" s="85"/>
      <c r="G29" s="86" t="s">
        <v>53</v>
      </c>
      <c r="H29" s="86" t="s">
        <v>46</v>
      </c>
      <c r="I29" s="85" t="s">
        <v>62</v>
      </c>
      <c r="J29" s="88"/>
    </row>
    <row r="30" spans="1:10" ht="189" hidden="1" customHeight="1">
      <c r="A30" s="87" t="s">
        <v>63</v>
      </c>
      <c r="B30" s="85"/>
      <c r="C30" s="85"/>
      <c r="D30" s="85"/>
      <c r="E30" s="85"/>
      <c r="F30" s="85"/>
      <c r="G30" s="86" t="s">
        <v>53</v>
      </c>
      <c r="H30" s="86" t="s">
        <v>46</v>
      </c>
      <c r="I30" s="85" t="s">
        <v>64</v>
      </c>
      <c r="J30" s="88"/>
    </row>
    <row r="31" spans="1:10" ht="362.25" hidden="1" customHeight="1">
      <c r="A31" s="87" t="s">
        <v>65</v>
      </c>
      <c r="B31" s="85"/>
      <c r="C31" s="85"/>
      <c r="D31" s="85"/>
      <c r="E31" s="85"/>
      <c r="F31" s="85"/>
      <c r="G31" s="86">
        <v>10</v>
      </c>
      <c r="H31" s="86" t="s">
        <v>46</v>
      </c>
      <c r="I31" s="85" t="s">
        <v>66</v>
      </c>
      <c r="J31" s="88"/>
    </row>
    <row r="32" spans="1:10" ht="173.25" hidden="1" customHeight="1">
      <c r="A32" s="89" t="s">
        <v>67</v>
      </c>
      <c r="B32" s="85"/>
      <c r="C32" s="85"/>
      <c r="D32" s="85"/>
      <c r="E32" s="85"/>
      <c r="F32" s="85"/>
      <c r="G32" s="86" t="s">
        <v>53</v>
      </c>
      <c r="H32" s="86" t="s">
        <v>46</v>
      </c>
      <c r="I32" s="85" t="s">
        <v>68</v>
      </c>
      <c r="J32" s="88"/>
    </row>
    <row r="33" spans="1:24" ht="141.75" hidden="1" customHeight="1">
      <c r="A33" s="89" t="s">
        <v>69</v>
      </c>
      <c r="B33" s="85"/>
      <c r="C33" s="85"/>
      <c r="D33" s="85"/>
      <c r="E33" s="85"/>
      <c r="F33" s="85"/>
      <c r="G33" s="86" t="s">
        <v>53</v>
      </c>
      <c r="H33" s="86" t="s">
        <v>46</v>
      </c>
      <c r="I33" s="85" t="s">
        <v>70</v>
      </c>
      <c r="J33" s="88"/>
    </row>
    <row r="34" spans="1:24" ht="183" hidden="1" customHeight="1">
      <c r="A34" s="87" t="s">
        <v>71</v>
      </c>
      <c r="B34" s="85"/>
      <c r="C34" s="85"/>
      <c r="D34" s="85"/>
      <c r="E34" s="85"/>
      <c r="F34" s="85"/>
      <c r="G34" s="86" t="s">
        <v>53</v>
      </c>
      <c r="H34" s="86" t="s">
        <v>46</v>
      </c>
      <c r="I34" s="85" t="s">
        <v>72</v>
      </c>
      <c r="J34" s="88"/>
    </row>
    <row r="35" spans="1:24" ht="315" hidden="1" customHeight="1">
      <c r="A35" s="87" t="s">
        <v>73</v>
      </c>
      <c r="B35" s="85"/>
      <c r="C35" s="85"/>
      <c r="D35" s="85"/>
      <c r="E35" s="85"/>
      <c r="F35" s="85"/>
      <c r="G35" s="86" t="s">
        <v>53</v>
      </c>
      <c r="H35" s="86" t="s">
        <v>46</v>
      </c>
      <c r="I35" s="85" t="s">
        <v>74</v>
      </c>
      <c r="J35" s="88"/>
    </row>
    <row r="36" spans="1:24" ht="141.75" hidden="1" customHeight="1">
      <c r="A36" s="87" t="s">
        <v>75</v>
      </c>
      <c r="B36" s="85"/>
      <c r="C36" s="85"/>
      <c r="D36" s="85"/>
      <c r="E36" s="85"/>
      <c r="F36" s="85"/>
      <c r="G36" s="86" t="s">
        <v>53</v>
      </c>
      <c r="H36" s="86" t="s">
        <v>46</v>
      </c>
      <c r="I36" s="85" t="s">
        <v>76</v>
      </c>
      <c r="J36" s="88"/>
    </row>
    <row r="37" spans="1:24" ht="141.75" hidden="1" customHeight="1">
      <c r="A37" s="87" t="s">
        <v>77</v>
      </c>
      <c r="B37" s="85"/>
      <c r="C37" s="85"/>
      <c r="D37" s="85"/>
      <c r="E37" s="85"/>
      <c r="F37" s="85"/>
      <c r="G37" s="86" t="s">
        <v>53</v>
      </c>
      <c r="H37" s="86" t="s">
        <v>78</v>
      </c>
      <c r="I37" s="85" t="s">
        <v>79</v>
      </c>
      <c r="J37" s="88"/>
    </row>
    <row r="38" spans="1:24" ht="267.75" hidden="1" customHeight="1">
      <c r="A38" s="87" t="s">
        <v>80</v>
      </c>
      <c r="B38" s="85"/>
      <c r="C38" s="85"/>
      <c r="D38" s="85"/>
      <c r="E38" s="85"/>
      <c r="F38" s="85"/>
      <c r="G38" s="86" t="s">
        <v>53</v>
      </c>
      <c r="H38" s="86" t="s">
        <v>78</v>
      </c>
      <c r="I38" s="85" t="s">
        <v>81</v>
      </c>
      <c r="J38" s="88"/>
    </row>
    <row r="39" spans="1:24" ht="78.75" hidden="1" customHeight="1">
      <c r="A39" s="87" t="s">
        <v>82</v>
      </c>
      <c r="B39" s="85"/>
      <c r="C39" s="85"/>
      <c r="D39" s="85"/>
      <c r="E39" s="85"/>
      <c r="F39" s="85"/>
      <c r="G39" s="86">
        <v>10</v>
      </c>
      <c r="H39" s="86" t="s">
        <v>78</v>
      </c>
      <c r="I39" s="85" t="s">
        <v>83</v>
      </c>
      <c r="J39" s="88"/>
    </row>
    <row r="40" spans="1:24" ht="47.25" hidden="1" customHeight="1">
      <c r="A40" s="87" t="s">
        <v>84</v>
      </c>
      <c r="B40" s="85"/>
      <c r="C40" s="85"/>
      <c r="D40" s="85"/>
      <c r="E40" s="85"/>
      <c r="F40" s="85"/>
      <c r="G40" s="86" t="s">
        <v>53</v>
      </c>
      <c r="H40" s="86" t="s">
        <v>78</v>
      </c>
      <c r="I40" s="85" t="s">
        <v>85</v>
      </c>
      <c r="J40" s="88"/>
    </row>
    <row r="41" spans="1:24" ht="78.75" hidden="1" customHeight="1">
      <c r="A41" s="170" t="s">
        <v>86</v>
      </c>
      <c r="B41" s="171"/>
      <c r="C41" s="171"/>
      <c r="D41" s="171"/>
      <c r="E41" s="171"/>
      <c r="F41" s="171"/>
      <c r="G41" s="172" t="s">
        <v>53</v>
      </c>
      <c r="H41" s="172" t="s">
        <v>78</v>
      </c>
      <c r="I41" s="171" t="s">
        <v>87</v>
      </c>
      <c r="J41" s="173"/>
    </row>
    <row r="42" spans="1:24">
      <c r="A42" s="232" t="s">
        <v>275</v>
      </c>
      <c r="B42" s="233"/>
      <c r="C42" s="233"/>
      <c r="D42" s="233"/>
      <c r="E42" s="233"/>
      <c r="F42" s="233"/>
      <c r="G42" s="233"/>
      <c r="H42" s="233"/>
      <c r="I42" s="233"/>
      <c r="J42" s="233"/>
      <c r="K42" s="233"/>
      <c r="L42" s="233"/>
      <c r="M42" s="233"/>
      <c r="N42" s="233"/>
      <c r="O42" s="233"/>
      <c r="P42" s="233"/>
      <c r="Q42" s="233"/>
      <c r="R42" s="233"/>
      <c r="S42" s="233"/>
      <c r="T42" s="233"/>
      <c r="U42" s="233"/>
      <c r="V42" s="233"/>
      <c r="W42" s="233"/>
      <c r="X42" s="234"/>
    </row>
    <row r="43" spans="1:24" s="14" customFormat="1" ht="17.25" customHeight="1">
      <c r="A43" s="174"/>
      <c r="B43" s="174"/>
      <c r="C43" s="174"/>
      <c r="D43" s="174"/>
      <c r="E43" s="174"/>
      <c r="F43" s="8"/>
      <c r="G43" s="8"/>
      <c r="H43" s="8"/>
      <c r="I43" s="8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</row>
    <row r="44" spans="1:24" s="14" customFormat="1" ht="17.25" customHeight="1">
      <c r="A44" s="174"/>
      <c r="B44" s="174"/>
      <c r="C44" s="174"/>
      <c r="D44" s="174"/>
      <c r="E44" s="174"/>
      <c r="F44" s="8"/>
      <c r="G44" s="8"/>
      <c r="H44" s="8"/>
      <c r="I44" s="8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</row>
    <row r="45" spans="1:24" s="14" customFormat="1" ht="17.25" customHeight="1">
      <c r="A45" s="67"/>
      <c r="B45" s="67"/>
      <c r="C45" s="67"/>
      <c r="D45" s="67"/>
      <c r="E45" s="67"/>
      <c r="F45" s="59"/>
      <c r="G45" s="59"/>
      <c r="H45" s="59"/>
      <c r="I45" s="59"/>
    </row>
    <row r="46" spans="1:24" s="14" customFormat="1" ht="17.25" customHeight="1">
      <c r="A46" s="67"/>
      <c r="B46" s="67"/>
      <c r="C46" s="67"/>
      <c r="D46" s="67"/>
      <c r="E46" s="67"/>
      <c r="F46" s="59"/>
      <c r="G46" s="59"/>
      <c r="H46" s="59"/>
      <c r="I46" s="59"/>
    </row>
    <row r="47" spans="1:24" s="14" customFormat="1" ht="17.25" customHeight="1">
      <c r="A47" s="67"/>
      <c r="B47" s="67"/>
      <c r="C47" s="67"/>
      <c r="D47" s="67"/>
      <c r="E47" s="67"/>
      <c r="F47" s="59"/>
      <c r="G47" s="59"/>
      <c r="H47" s="59"/>
      <c r="I47" s="59"/>
    </row>
    <row r="48" spans="1:24" s="14" customFormat="1">
      <c r="A48" s="14" t="s">
        <v>110</v>
      </c>
      <c r="D48" s="63" t="s">
        <v>111</v>
      </c>
      <c r="E48" s="59"/>
      <c r="F48" s="37" t="s">
        <v>112</v>
      </c>
      <c r="G48" s="37"/>
      <c r="H48" s="37"/>
      <c r="I48" s="37"/>
    </row>
    <row r="49" spans="1:9" s="14" customFormat="1">
      <c r="E49" s="46"/>
    </row>
    <row r="50" spans="1:9" s="14" customFormat="1">
      <c r="D50" s="68"/>
      <c r="F50" s="68"/>
      <c r="G50" s="59"/>
      <c r="I50" s="59"/>
    </row>
    <row r="51" spans="1:9" s="14" customFormat="1">
      <c r="A51" s="14" t="s">
        <v>106</v>
      </c>
      <c r="D51" s="63" t="s">
        <v>113</v>
      </c>
      <c r="E51" s="59"/>
      <c r="F51" s="61" t="s">
        <v>111</v>
      </c>
      <c r="H51" s="63" t="s">
        <v>112</v>
      </c>
      <c r="I51" s="15" t="s">
        <v>114</v>
      </c>
    </row>
    <row r="52" spans="1:9" s="14" customFormat="1"/>
    <row r="53" spans="1:9" s="14" customFormat="1">
      <c r="A53" s="14" t="s">
        <v>115</v>
      </c>
      <c r="F53" s="46"/>
    </row>
  </sheetData>
  <mergeCells count="18">
    <mergeCell ref="A6:X6"/>
    <mergeCell ref="T2:X2"/>
    <mergeCell ref="G11:G12"/>
    <mergeCell ref="H11:H12"/>
    <mergeCell ref="M11:M12"/>
    <mergeCell ref="N11:Q11"/>
    <mergeCell ref="R11:X11"/>
    <mergeCell ref="F11:F12"/>
    <mergeCell ref="A42:X42"/>
    <mergeCell ref="I11:I12"/>
    <mergeCell ref="J11:J12"/>
    <mergeCell ref="A18:J18"/>
    <mergeCell ref="K11:K12"/>
    <mergeCell ref="L11:L12"/>
    <mergeCell ref="A14:X14"/>
    <mergeCell ref="A11:A12"/>
    <mergeCell ref="B11:B12"/>
    <mergeCell ref="C11:E11"/>
  </mergeCells>
  <phoneticPr fontId="2" type="noConversion"/>
  <pageMargins left="0" right="0" top="0.74803149606299213" bottom="0.74803149606299213" header="0.31496062992125984" footer="0.31496062992125984"/>
  <pageSetup paperSize="9" scale="59" fitToHeight="2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2"/>
  <sheetViews>
    <sheetView workbookViewId="0">
      <selection activeCell="G3" sqref="G3"/>
    </sheetView>
  </sheetViews>
  <sheetFormatPr defaultRowHeight="15.75"/>
  <cols>
    <col min="1" max="1" width="28.140625" style="14" customWidth="1"/>
    <col min="2" max="2" width="17.5703125" style="14" customWidth="1"/>
    <col min="3" max="3" width="12.5703125" style="14" customWidth="1"/>
    <col min="4" max="4" width="11.28515625" style="14" customWidth="1"/>
    <col min="5" max="5" width="11" style="14" customWidth="1"/>
    <col min="6" max="6" width="16" style="14" customWidth="1"/>
    <col min="7" max="7" width="11.85546875" style="14" customWidth="1"/>
    <col min="8" max="8" width="15.85546875" style="14" customWidth="1"/>
    <col min="9" max="10" width="13.7109375" style="14" customWidth="1"/>
    <col min="11" max="11" width="13.85546875" style="14" customWidth="1"/>
    <col min="12" max="16384" width="9.140625" style="14"/>
  </cols>
  <sheetData>
    <row r="1" spans="1:11">
      <c r="G1" s="24" t="s">
        <v>294</v>
      </c>
    </row>
    <row r="2" spans="1:11" ht="72.75" customHeight="1">
      <c r="G2" s="228" t="s">
        <v>292</v>
      </c>
      <c r="H2" s="228"/>
      <c r="I2" s="228"/>
      <c r="J2" s="228"/>
      <c r="K2" s="228"/>
    </row>
    <row r="3" spans="1:11">
      <c r="G3" s="260" t="s">
        <v>301</v>
      </c>
      <c r="H3" s="180"/>
      <c r="I3" s="180"/>
      <c r="J3" s="180"/>
      <c r="K3" s="34"/>
    </row>
    <row r="4" spans="1:11" ht="13.5" customHeight="1">
      <c r="K4" s="14" t="s">
        <v>116</v>
      </c>
    </row>
    <row r="5" spans="1:11" ht="31.5" customHeight="1">
      <c r="A5" s="244" t="s">
        <v>152</v>
      </c>
      <c r="B5" s="244"/>
      <c r="C5" s="244"/>
      <c r="D5" s="244"/>
      <c r="E5" s="244"/>
      <c r="F5" s="244"/>
      <c r="G5" s="244"/>
      <c r="H5" s="244"/>
      <c r="I5" s="244"/>
      <c r="J5" s="244"/>
      <c r="K5" s="244"/>
    </row>
    <row r="6" spans="1:11" s="16" customFormat="1"/>
    <row r="7" spans="1:11">
      <c r="E7" s="14" t="s">
        <v>290</v>
      </c>
    </row>
    <row r="9" spans="1:11" s="16" customFormat="1">
      <c r="K9" s="15" t="s">
        <v>98</v>
      </c>
    </row>
    <row r="10" spans="1:11" ht="110.25">
      <c r="A10" s="64" t="s">
        <v>88</v>
      </c>
      <c r="B10" s="21" t="s">
        <v>89</v>
      </c>
      <c r="C10" s="21" t="s">
        <v>104</v>
      </c>
      <c r="D10" s="21" t="s">
        <v>120</v>
      </c>
      <c r="E10" s="21" t="s">
        <v>90</v>
      </c>
      <c r="F10" s="21" t="s">
        <v>159</v>
      </c>
      <c r="G10" s="21" t="s">
        <v>97</v>
      </c>
      <c r="H10" s="21" t="s">
        <v>118</v>
      </c>
      <c r="I10" s="21" t="s">
        <v>107</v>
      </c>
      <c r="J10" s="21" t="s">
        <v>109</v>
      </c>
      <c r="K10" s="21" t="s">
        <v>140</v>
      </c>
    </row>
    <row r="11" spans="1:11">
      <c r="A11" s="8" t="s">
        <v>91</v>
      </c>
      <c r="B11" s="11"/>
      <c r="C11" s="11"/>
      <c r="D11" s="11"/>
      <c r="E11" s="9"/>
      <c r="F11" s="12"/>
      <c r="G11" s="9"/>
      <c r="H11" s="12">
        <f t="shared" ref="H11:H16" si="0">F11*G11</f>
        <v>0</v>
      </c>
      <c r="I11" s="65"/>
      <c r="J11" s="65"/>
      <c r="K11" s="65"/>
    </row>
    <row r="12" spans="1:11">
      <c r="A12" s="12" t="s">
        <v>92</v>
      </c>
      <c r="B12" s="12"/>
      <c r="C12" s="12"/>
      <c r="D12" s="11"/>
      <c r="E12" s="9"/>
      <c r="F12" s="12"/>
      <c r="G12" s="12"/>
      <c r="H12" s="12">
        <f t="shared" si="0"/>
        <v>0</v>
      </c>
      <c r="I12" s="12"/>
      <c r="J12" s="12"/>
      <c r="K12" s="12"/>
    </row>
    <row r="13" spans="1:11" ht="21" customHeight="1">
      <c r="A13" s="10" t="s">
        <v>93</v>
      </c>
      <c r="B13" s="10"/>
      <c r="C13" s="10"/>
      <c r="D13" s="9"/>
      <c r="E13" s="12"/>
      <c r="F13" s="12"/>
      <c r="G13" s="12"/>
      <c r="H13" s="12">
        <f t="shared" si="0"/>
        <v>0</v>
      </c>
      <c r="I13" s="12"/>
      <c r="J13" s="12"/>
      <c r="K13" s="12"/>
    </row>
    <row r="14" spans="1:11">
      <c r="A14" s="12" t="s">
        <v>94</v>
      </c>
      <c r="B14" s="12"/>
      <c r="C14" s="12"/>
      <c r="D14" s="11"/>
      <c r="E14" s="12"/>
      <c r="F14" s="12"/>
      <c r="G14" s="12"/>
      <c r="H14" s="12">
        <f t="shared" si="0"/>
        <v>0</v>
      </c>
      <c r="I14" s="12"/>
      <c r="J14" s="12"/>
      <c r="K14" s="12"/>
    </row>
    <row r="15" spans="1:11" s="16" customFormat="1">
      <c r="A15" s="13" t="s">
        <v>95</v>
      </c>
      <c r="B15" s="13"/>
      <c r="C15" s="13"/>
      <c r="D15" s="13"/>
      <c r="E15" s="13"/>
      <c r="F15" s="13"/>
      <c r="G15" s="13"/>
      <c r="H15" s="12">
        <f t="shared" si="0"/>
        <v>0</v>
      </c>
      <c r="I15" s="12"/>
      <c r="J15" s="12"/>
      <c r="K15" s="13"/>
    </row>
    <row r="16" spans="1:11">
      <c r="A16" s="12" t="s">
        <v>101</v>
      </c>
      <c r="B16" s="12"/>
      <c r="C16" s="12"/>
      <c r="D16" s="12"/>
      <c r="E16" s="12"/>
      <c r="F16" s="12"/>
      <c r="G16" s="12"/>
      <c r="H16" s="12">
        <f t="shared" si="0"/>
        <v>0</v>
      </c>
      <c r="I16" s="12"/>
      <c r="J16" s="12"/>
      <c r="K16" s="12"/>
    </row>
    <row r="17" spans="1:11">
      <c r="A17" s="46"/>
      <c r="B17" s="46"/>
      <c r="C17" s="46"/>
      <c r="D17" s="46"/>
      <c r="E17" s="46"/>
      <c r="F17" s="46"/>
      <c r="G17" s="46"/>
      <c r="H17" s="46"/>
      <c r="I17" s="46"/>
      <c r="J17" s="46"/>
    </row>
    <row r="19" spans="1:11">
      <c r="A19" s="16" t="s">
        <v>160</v>
      </c>
      <c r="K19" s="14" t="s">
        <v>117</v>
      </c>
    </row>
    <row r="20" spans="1:11" s="16" customFormat="1"/>
    <row r="21" spans="1:11" ht="82.5" customHeight="1">
      <c r="A21" s="55" t="s">
        <v>89</v>
      </c>
      <c r="B21" s="65" t="s">
        <v>90</v>
      </c>
      <c r="C21" s="21" t="s">
        <v>119</v>
      </c>
      <c r="D21" s="21" t="s">
        <v>102</v>
      </c>
      <c r="E21" s="21" t="s">
        <v>97</v>
      </c>
      <c r="F21" s="21" t="s">
        <v>118</v>
      </c>
      <c r="G21" s="21" t="s">
        <v>107</v>
      </c>
      <c r="H21" s="21" t="s">
        <v>109</v>
      </c>
      <c r="I21" s="21" t="s">
        <v>140</v>
      </c>
    </row>
    <row r="22" spans="1:11">
      <c r="A22" s="13" t="s">
        <v>95</v>
      </c>
      <c r="B22" s="12"/>
      <c r="C22" s="12"/>
      <c r="D22" s="12"/>
      <c r="E22" s="12"/>
      <c r="F22" s="12">
        <f>D22*E22</f>
        <v>0</v>
      </c>
      <c r="G22" s="12"/>
      <c r="H22" s="12"/>
      <c r="I22" s="12"/>
    </row>
    <row r="23" spans="1:11">
      <c r="A23" s="12" t="s">
        <v>96</v>
      </c>
      <c r="B23" s="12"/>
      <c r="C23" s="12"/>
      <c r="D23" s="12"/>
      <c r="E23" s="12"/>
      <c r="F23" s="12"/>
      <c r="G23" s="12"/>
      <c r="H23" s="12"/>
      <c r="I23" s="12"/>
    </row>
    <row r="26" spans="1:11">
      <c r="A26" s="14" t="s">
        <v>103</v>
      </c>
    </row>
    <row r="27" spans="1:11">
      <c r="K27" s="14" t="s">
        <v>121</v>
      </c>
    </row>
    <row r="28" spans="1:11" s="6" customFormat="1" ht="18.75">
      <c r="A28" s="16" t="s">
        <v>161</v>
      </c>
      <c r="G28" s="7"/>
      <c r="H28" s="7"/>
    </row>
    <row r="29" spans="1:11" s="4" customFormat="1" ht="11.25">
      <c r="G29" s="5"/>
      <c r="H29" s="5"/>
    </row>
    <row r="30" spans="1:11" s="3" customFormat="1" ht="94.5">
      <c r="A30" s="64" t="s">
        <v>88</v>
      </c>
      <c r="B30" s="66" t="s">
        <v>89</v>
      </c>
      <c r="C30" s="21" t="s">
        <v>139</v>
      </c>
      <c r="D30" s="21" t="s">
        <v>90</v>
      </c>
      <c r="E30" s="21" t="s">
        <v>159</v>
      </c>
      <c r="F30" s="17" t="s">
        <v>162</v>
      </c>
      <c r="G30" s="21" t="s">
        <v>118</v>
      </c>
      <c r="H30" s="21" t="s">
        <v>107</v>
      </c>
      <c r="I30" s="21" t="s">
        <v>109</v>
      </c>
      <c r="J30" s="21" t="s">
        <v>140</v>
      </c>
    </row>
    <row r="31" spans="1:11" s="3" customFormat="1">
      <c r="A31" s="8"/>
      <c r="B31" s="11"/>
      <c r="C31" s="9"/>
      <c r="D31" s="12"/>
      <c r="E31" s="9"/>
      <c r="F31" s="9"/>
      <c r="G31" s="10">
        <f>F31*E31</f>
        <v>0</v>
      </c>
      <c r="H31" s="12"/>
      <c r="I31" s="12"/>
      <c r="J31" s="10"/>
    </row>
    <row r="32" spans="1:11" s="3" customFormat="1">
      <c r="A32" s="8"/>
      <c r="B32" s="11"/>
      <c r="C32" s="9"/>
      <c r="D32" s="12"/>
      <c r="E32" s="9"/>
      <c r="F32" s="9"/>
      <c r="G32" s="10">
        <f>F32*E32</f>
        <v>0</v>
      </c>
      <c r="H32" s="12"/>
      <c r="I32" s="12"/>
      <c r="J32" s="10"/>
    </row>
    <row r="33" spans="1:10" s="3" customFormat="1">
      <c r="A33" s="13" t="s">
        <v>95</v>
      </c>
      <c r="B33" s="12"/>
      <c r="C33" s="12"/>
      <c r="D33" s="12"/>
      <c r="E33" s="12"/>
      <c r="F33" s="12"/>
      <c r="G33" s="10">
        <f>F33*E33</f>
        <v>0</v>
      </c>
      <c r="H33" s="12"/>
      <c r="I33" s="12"/>
      <c r="J33" s="12"/>
    </row>
    <row r="34" spans="1:10" s="4" customFormat="1">
      <c r="A34" s="13" t="s">
        <v>101</v>
      </c>
      <c r="B34" s="13"/>
      <c r="C34" s="13"/>
      <c r="D34" s="13"/>
      <c r="E34" s="13"/>
      <c r="F34" s="13"/>
      <c r="G34" s="10">
        <f>F34*E34</f>
        <v>0</v>
      </c>
      <c r="H34" s="13"/>
      <c r="I34" s="13"/>
      <c r="J34" s="13"/>
    </row>
    <row r="36" spans="1:10" s="1" customFormat="1" ht="17.25" customHeight="1">
      <c r="A36" s="26"/>
      <c r="B36" s="26"/>
      <c r="C36" s="26"/>
      <c r="D36" s="26"/>
      <c r="E36" s="26"/>
      <c r="F36" s="27"/>
      <c r="G36" s="28"/>
      <c r="H36" s="28"/>
      <c r="I36" s="28"/>
    </row>
    <row r="37" spans="1:10" s="1" customFormat="1" ht="12.75">
      <c r="A37" s="1" t="s">
        <v>110</v>
      </c>
      <c r="D37" s="29" t="s">
        <v>111</v>
      </c>
      <c r="E37" s="28"/>
      <c r="F37" s="30" t="s">
        <v>112</v>
      </c>
      <c r="G37" s="30"/>
      <c r="H37" s="30"/>
      <c r="I37" s="30"/>
    </row>
    <row r="38" spans="1:10" s="1" customFormat="1" ht="12.75">
      <c r="E38" s="25"/>
    </row>
    <row r="39" spans="1:10" s="1" customFormat="1" ht="12.75">
      <c r="D39" s="27"/>
      <c r="F39" s="27"/>
      <c r="G39" s="28"/>
      <c r="I39" s="28"/>
    </row>
    <row r="40" spans="1:10" s="1" customFormat="1" ht="12.75">
      <c r="A40" s="1" t="s">
        <v>106</v>
      </c>
      <c r="D40" s="29" t="s">
        <v>113</v>
      </c>
      <c r="E40" s="28"/>
      <c r="F40" s="31" t="s">
        <v>111</v>
      </c>
      <c r="H40" s="29" t="s">
        <v>112</v>
      </c>
      <c r="I40" s="23" t="s">
        <v>114</v>
      </c>
    </row>
    <row r="41" spans="1:10" s="1" customFormat="1" ht="12.75"/>
    <row r="42" spans="1:10" s="1" customFormat="1" ht="12.75">
      <c r="A42" s="1" t="s">
        <v>115</v>
      </c>
      <c r="F42" s="25"/>
    </row>
  </sheetData>
  <mergeCells count="2">
    <mergeCell ref="A5:K5"/>
    <mergeCell ref="G2:K2"/>
  </mergeCells>
  <phoneticPr fontId="2" type="noConversion"/>
  <pageMargins left="0.7" right="0.7" top="0.75" bottom="0.75" header="0.3" footer="0.3"/>
  <pageSetup paperSize="9" scale="5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31"/>
  <sheetViews>
    <sheetView view="pageBreakPreview" topLeftCell="K1" zoomScale="60" zoomScaleNormal="77" workbookViewId="0">
      <selection activeCell="Y3" sqref="Y3"/>
    </sheetView>
  </sheetViews>
  <sheetFormatPr defaultRowHeight="15.75"/>
  <cols>
    <col min="1" max="1" width="31" style="19" customWidth="1"/>
    <col min="2" max="2" width="19" style="19" customWidth="1"/>
    <col min="3" max="3" width="19.5703125" style="19" customWidth="1"/>
    <col min="4" max="4" width="17.5703125" style="19" customWidth="1"/>
    <col min="5" max="5" width="18.5703125" style="19" customWidth="1"/>
    <col min="6" max="6" width="17" style="19" customWidth="1"/>
    <col min="7" max="7" width="24" style="19" customWidth="1"/>
    <col min="8" max="8" width="16.7109375" style="19" customWidth="1"/>
    <col min="9" max="9" width="17.140625" style="19" customWidth="1"/>
    <col min="10" max="10" width="18.85546875" style="19" customWidth="1"/>
    <col min="11" max="11" width="18.140625" style="19" customWidth="1"/>
    <col min="12" max="13" width="20.28515625" style="19" customWidth="1"/>
    <col min="14" max="14" width="17.7109375" style="19" customWidth="1"/>
    <col min="15" max="15" width="15.140625" style="19" customWidth="1"/>
    <col min="16" max="16" width="13.5703125" style="19" customWidth="1"/>
    <col min="17" max="17" width="17.85546875" style="19" customWidth="1"/>
    <col min="18" max="18" width="12" style="19" customWidth="1"/>
    <col min="19" max="19" width="11" style="19" customWidth="1"/>
    <col min="20" max="20" width="17" style="19" customWidth="1"/>
    <col min="21" max="21" width="13.42578125" style="19" customWidth="1"/>
    <col min="22" max="22" width="15.28515625" style="19" customWidth="1"/>
    <col min="23" max="23" width="13" style="19" customWidth="1"/>
    <col min="24" max="24" width="17.28515625" style="19" customWidth="1"/>
    <col min="25" max="25" width="12.28515625" style="19" customWidth="1"/>
    <col min="26" max="26" width="14" style="19" customWidth="1"/>
    <col min="27" max="27" width="15.5703125" style="19" customWidth="1"/>
    <col min="28" max="16384" width="9.140625" style="19"/>
  </cols>
  <sheetData>
    <row r="1" spans="1:29">
      <c r="K1" s="76"/>
      <c r="L1" s="76"/>
      <c r="M1" s="76"/>
      <c r="Y1" s="245" t="s">
        <v>164</v>
      </c>
      <c r="Z1" s="245"/>
      <c r="AA1" s="245"/>
    </row>
    <row r="2" spans="1:29" ht="141" customHeight="1">
      <c r="K2" s="250"/>
      <c r="L2" s="250"/>
      <c r="M2" s="250"/>
      <c r="Y2" s="228" t="s">
        <v>292</v>
      </c>
      <c r="Z2" s="228"/>
      <c r="AA2" s="228"/>
      <c r="AB2" s="228"/>
      <c r="AC2" s="228"/>
    </row>
    <row r="3" spans="1:29" ht="18.75">
      <c r="K3" s="77"/>
      <c r="L3" s="77"/>
      <c r="M3" s="77"/>
      <c r="Q3" s="70"/>
      <c r="R3" s="70"/>
      <c r="S3" s="70"/>
      <c r="T3" s="70"/>
      <c r="Y3" s="101" t="s">
        <v>302</v>
      </c>
      <c r="Z3" s="101"/>
      <c r="AA3" s="98"/>
      <c r="AB3" s="98"/>
      <c r="AC3" s="98"/>
    </row>
    <row r="4" spans="1:29" ht="4.5" customHeight="1"/>
    <row r="6" spans="1:29" s="20" customFormat="1" ht="18.75">
      <c r="A6" s="95" t="s">
        <v>137</v>
      </c>
    </row>
    <row r="7" spans="1:29">
      <c r="A7" s="19" t="s">
        <v>100</v>
      </c>
    </row>
    <row r="8" spans="1:29" ht="16.5" thickBot="1">
      <c r="AA8" s="19" t="s">
        <v>98</v>
      </c>
    </row>
    <row r="9" spans="1:29" ht="18.75" customHeight="1">
      <c r="A9" s="251" t="s">
        <v>89</v>
      </c>
      <c r="B9" s="253" t="s">
        <v>16</v>
      </c>
      <c r="C9" s="254"/>
      <c r="D9" s="254"/>
      <c r="E9" s="254"/>
      <c r="F9" s="255"/>
      <c r="G9" s="249" t="s">
        <v>133</v>
      </c>
      <c r="H9" s="246" t="s">
        <v>17</v>
      </c>
      <c r="I9" s="246"/>
      <c r="J9" s="246"/>
      <c r="K9" s="246"/>
      <c r="L9" s="246"/>
      <c r="M9" s="247" t="s">
        <v>122</v>
      </c>
      <c r="N9" s="249" t="s">
        <v>134</v>
      </c>
      <c r="O9" s="246" t="s">
        <v>107</v>
      </c>
      <c r="P9" s="246"/>
      <c r="Q9" s="246"/>
      <c r="R9" s="246"/>
      <c r="S9" s="246"/>
      <c r="T9" s="247" t="s">
        <v>130</v>
      </c>
      <c r="U9" s="249" t="s">
        <v>135</v>
      </c>
      <c r="V9" s="246" t="s">
        <v>108</v>
      </c>
      <c r="W9" s="246"/>
      <c r="X9" s="246"/>
      <c r="Y9" s="246"/>
      <c r="Z9" s="246"/>
      <c r="AA9" s="247" t="s">
        <v>131</v>
      </c>
    </row>
    <row r="10" spans="1:29" ht="292.5" customHeight="1">
      <c r="A10" s="252"/>
      <c r="B10" s="22" t="s">
        <v>132</v>
      </c>
      <c r="C10" s="71" t="s">
        <v>125</v>
      </c>
      <c r="D10" s="22" t="s">
        <v>126</v>
      </c>
      <c r="E10" s="22" t="s">
        <v>128</v>
      </c>
      <c r="F10" s="80" t="s">
        <v>127</v>
      </c>
      <c r="G10" s="249"/>
      <c r="H10" s="71" t="s">
        <v>125</v>
      </c>
      <c r="I10" s="81" t="s">
        <v>153</v>
      </c>
      <c r="J10" s="51" t="s">
        <v>154</v>
      </c>
      <c r="K10" s="51" t="s">
        <v>155</v>
      </c>
      <c r="L10" s="83" t="s">
        <v>129</v>
      </c>
      <c r="M10" s="248"/>
      <c r="N10" s="249"/>
      <c r="O10" s="71" t="s">
        <v>125</v>
      </c>
      <c r="P10" s="81" t="s">
        <v>153</v>
      </c>
      <c r="Q10" s="51" t="s">
        <v>154</v>
      </c>
      <c r="R10" s="51" t="s">
        <v>155</v>
      </c>
      <c r="S10" s="83" t="s">
        <v>129</v>
      </c>
      <c r="T10" s="248"/>
      <c r="U10" s="249"/>
      <c r="V10" s="71" t="s">
        <v>125</v>
      </c>
      <c r="W10" s="81" t="s">
        <v>153</v>
      </c>
      <c r="X10" s="51" t="s">
        <v>154</v>
      </c>
      <c r="Y10" s="51" t="s">
        <v>155</v>
      </c>
      <c r="Z10" s="83" t="s">
        <v>129</v>
      </c>
      <c r="AA10" s="248"/>
    </row>
    <row r="11" spans="1:29" ht="32.25">
      <c r="A11" s="78" t="s">
        <v>123</v>
      </c>
      <c r="B11" s="79"/>
      <c r="C11" s="78"/>
      <c r="D11" s="78"/>
      <c r="E11" s="78"/>
      <c r="F11" s="78"/>
      <c r="G11" s="72"/>
      <c r="H11" s="72"/>
      <c r="I11" s="82"/>
      <c r="J11" s="72"/>
      <c r="K11" s="72"/>
      <c r="L11" s="82">
        <f>J11+K11</f>
        <v>0</v>
      </c>
      <c r="M11" s="84">
        <f t="shared" ref="M11:M19" si="0">L11+I11</f>
        <v>0</v>
      </c>
      <c r="N11" s="72"/>
      <c r="O11" s="72"/>
      <c r="P11" s="82"/>
      <c r="Q11" s="72"/>
      <c r="R11" s="72"/>
      <c r="S11" s="82">
        <f>Q11+R11</f>
        <v>0</v>
      </c>
      <c r="T11" s="84">
        <f t="shared" ref="T11:T19" si="1">S11+P11</f>
        <v>0</v>
      </c>
      <c r="U11" s="72"/>
      <c r="V11" s="72"/>
      <c r="W11" s="82"/>
      <c r="X11" s="72"/>
      <c r="Y11" s="72"/>
      <c r="Z11" s="82">
        <f>X11+Y11</f>
        <v>0</v>
      </c>
      <c r="AA11" s="84">
        <f t="shared" ref="AA11:AA19" si="2">Z11+W11</f>
        <v>0</v>
      </c>
    </row>
    <row r="12" spans="1:29" ht="18.75">
      <c r="A12" s="78" t="s">
        <v>105</v>
      </c>
      <c r="B12" s="78"/>
      <c r="C12" s="78"/>
      <c r="D12" s="78"/>
      <c r="E12" s="78"/>
      <c r="F12" s="78"/>
      <c r="G12" s="72"/>
      <c r="H12" s="72"/>
      <c r="I12" s="82"/>
      <c r="J12" s="72"/>
      <c r="K12" s="72"/>
      <c r="L12" s="82">
        <f t="shared" ref="L12:L19" si="3">J12+K12</f>
        <v>0</v>
      </c>
      <c r="M12" s="84">
        <f t="shared" si="0"/>
        <v>0</v>
      </c>
      <c r="N12" s="72"/>
      <c r="O12" s="72"/>
      <c r="P12" s="82"/>
      <c r="Q12" s="72"/>
      <c r="R12" s="72"/>
      <c r="S12" s="82">
        <f t="shared" ref="S12:S19" si="4">Q12+R12</f>
        <v>0</v>
      </c>
      <c r="T12" s="84">
        <f t="shared" si="1"/>
        <v>0</v>
      </c>
      <c r="U12" s="72"/>
      <c r="V12" s="72"/>
      <c r="W12" s="82"/>
      <c r="X12" s="72"/>
      <c r="Y12" s="72"/>
      <c r="Z12" s="82">
        <f t="shared" ref="Z12:Z19" si="5">X12+Y12</f>
        <v>0</v>
      </c>
      <c r="AA12" s="84">
        <f t="shared" si="2"/>
        <v>0</v>
      </c>
    </row>
    <row r="13" spans="1:29" ht="18.75">
      <c r="A13" s="78" t="s">
        <v>296</v>
      </c>
      <c r="B13" s="78"/>
      <c r="C13" s="78"/>
      <c r="D13" s="78"/>
      <c r="E13" s="78"/>
      <c r="F13" s="78"/>
      <c r="G13" s="72"/>
      <c r="H13" s="72"/>
      <c r="I13" s="82"/>
      <c r="J13" s="72"/>
      <c r="K13" s="72"/>
      <c r="L13" s="82">
        <f t="shared" si="3"/>
        <v>0</v>
      </c>
      <c r="M13" s="84">
        <f t="shared" si="0"/>
        <v>0</v>
      </c>
      <c r="N13" s="72"/>
      <c r="O13" s="72"/>
      <c r="P13" s="82"/>
      <c r="Q13" s="72"/>
      <c r="R13" s="72"/>
      <c r="S13" s="82">
        <f t="shared" si="4"/>
        <v>0</v>
      </c>
      <c r="T13" s="84">
        <f t="shared" si="1"/>
        <v>0</v>
      </c>
      <c r="U13" s="72"/>
      <c r="V13" s="72"/>
      <c r="W13" s="82"/>
      <c r="X13" s="72"/>
      <c r="Y13" s="72"/>
      <c r="Z13" s="82">
        <f t="shared" si="5"/>
        <v>0</v>
      </c>
      <c r="AA13" s="84">
        <f t="shared" si="2"/>
        <v>0</v>
      </c>
    </row>
    <row r="14" spans="1:29" ht="32.25">
      <c r="A14" s="78" t="s">
        <v>124</v>
      </c>
      <c r="B14" s="78"/>
      <c r="C14" s="78"/>
      <c r="D14" s="78"/>
      <c r="E14" s="78"/>
      <c r="F14" s="78"/>
      <c r="G14" s="72"/>
      <c r="H14" s="72"/>
      <c r="I14" s="82"/>
      <c r="J14" s="72"/>
      <c r="K14" s="72"/>
      <c r="L14" s="82">
        <f t="shared" si="3"/>
        <v>0</v>
      </c>
      <c r="M14" s="84">
        <f t="shared" si="0"/>
        <v>0</v>
      </c>
      <c r="N14" s="72"/>
      <c r="O14" s="72"/>
      <c r="P14" s="82"/>
      <c r="Q14" s="72"/>
      <c r="R14" s="72"/>
      <c r="S14" s="82">
        <f t="shared" si="4"/>
        <v>0</v>
      </c>
      <c r="T14" s="84">
        <f t="shared" si="1"/>
        <v>0</v>
      </c>
      <c r="U14" s="72"/>
      <c r="V14" s="72"/>
      <c r="W14" s="82"/>
      <c r="X14" s="72"/>
      <c r="Y14" s="72"/>
      <c r="Z14" s="82">
        <f t="shared" si="5"/>
        <v>0</v>
      </c>
      <c r="AA14" s="84">
        <f t="shared" si="2"/>
        <v>0</v>
      </c>
    </row>
    <row r="15" spans="1:29" ht="18.75">
      <c r="A15" s="72" t="s">
        <v>295</v>
      </c>
      <c r="B15" s="72"/>
      <c r="C15" s="72"/>
      <c r="D15" s="72"/>
      <c r="E15" s="72"/>
      <c r="F15" s="72"/>
      <c r="G15" s="72"/>
      <c r="H15" s="72"/>
      <c r="I15" s="82"/>
      <c r="J15" s="72"/>
      <c r="K15" s="72"/>
      <c r="L15" s="82">
        <f t="shared" si="3"/>
        <v>0</v>
      </c>
      <c r="M15" s="84">
        <f t="shared" si="0"/>
        <v>0</v>
      </c>
      <c r="N15" s="72"/>
      <c r="O15" s="72"/>
      <c r="P15" s="82"/>
      <c r="Q15" s="72"/>
      <c r="R15" s="72"/>
      <c r="S15" s="82">
        <f t="shared" si="4"/>
        <v>0</v>
      </c>
      <c r="T15" s="84">
        <f t="shared" si="1"/>
        <v>0</v>
      </c>
      <c r="U15" s="72"/>
      <c r="V15" s="72"/>
      <c r="W15" s="82"/>
      <c r="X15" s="72"/>
      <c r="Y15" s="72"/>
      <c r="Z15" s="82">
        <f t="shared" si="5"/>
        <v>0</v>
      </c>
      <c r="AA15" s="84">
        <f t="shared" si="2"/>
        <v>0</v>
      </c>
    </row>
    <row r="16" spans="1:29" ht="18.75">
      <c r="A16" s="72"/>
      <c r="B16" s="72"/>
      <c r="C16" s="72"/>
      <c r="D16" s="72"/>
      <c r="E16" s="72"/>
      <c r="F16" s="72"/>
      <c r="G16" s="72"/>
      <c r="H16" s="72"/>
      <c r="I16" s="82"/>
      <c r="J16" s="72"/>
      <c r="K16" s="72"/>
      <c r="L16" s="82">
        <f t="shared" si="3"/>
        <v>0</v>
      </c>
      <c r="M16" s="84">
        <f t="shared" si="0"/>
        <v>0</v>
      </c>
      <c r="N16" s="72"/>
      <c r="O16" s="72"/>
      <c r="P16" s="82"/>
      <c r="Q16" s="72"/>
      <c r="R16" s="72"/>
      <c r="S16" s="82">
        <f t="shared" si="4"/>
        <v>0</v>
      </c>
      <c r="T16" s="84">
        <f t="shared" si="1"/>
        <v>0</v>
      </c>
      <c r="U16" s="72"/>
      <c r="V16" s="72"/>
      <c r="W16" s="82"/>
      <c r="X16" s="72"/>
      <c r="Y16" s="72"/>
      <c r="Z16" s="82">
        <f t="shared" si="5"/>
        <v>0</v>
      </c>
      <c r="AA16" s="84">
        <f t="shared" si="2"/>
        <v>0</v>
      </c>
    </row>
    <row r="17" spans="1:27" ht="18.75">
      <c r="A17" s="72"/>
      <c r="B17" s="72"/>
      <c r="C17" s="72"/>
      <c r="D17" s="72"/>
      <c r="E17" s="72"/>
      <c r="F17" s="72"/>
      <c r="G17" s="72"/>
      <c r="H17" s="72"/>
      <c r="I17" s="82"/>
      <c r="J17" s="72"/>
      <c r="K17" s="72"/>
      <c r="L17" s="82">
        <f t="shared" si="3"/>
        <v>0</v>
      </c>
      <c r="M17" s="84">
        <f t="shared" si="0"/>
        <v>0</v>
      </c>
      <c r="N17" s="72"/>
      <c r="O17" s="72"/>
      <c r="P17" s="82"/>
      <c r="Q17" s="72"/>
      <c r="R17" s="72"/>
      <c r="S17" s="82">
        <f t="shared" si="4"/>
        <v>0</v>
      </c>
      <c r="T17" s="84">
        <f t="shared" si="1"/>
        <v>0</v>
      </c>
      <c r="U17" s="72"/>
      <c r="V17" s="72"/>
      <c r="W17" s="82"/>
      <c r="X17" s="72"/>
      <c r="Y17" s="72"/>
      <c r="Z17" s="82">
        <f t="shared" si="5"/>
        <v>0</v>
      </c>
      <c r="AA17" s="84">
        <f t="shared" si="2"/>
        <v>0</v>
      </c>
    </row>
    <row r="18" spans="1:27" ht="18.75">
      <c r="A18" s="72"/>
      <c r="B18" s="72"/>
      <c r="C18" s="72"/>
      <c r="D18" s="72"/>
      <c r="E18" s="72"/>
      <c r="F18" s="72"/>
      <c r="G18" s="72"/>
      <c r="H18" s="72"/>
      <c r="I18" s="82"/>
      <c r="J18" s="72"/>
      <c r="K18" s="72"/>
      <c r="L18" s="82">
        <f t="shared" si="3"/>
        <v>0</v>
      </c>
      <c r="M18" s="84">
        <f t="shared" si="0"/>
        <v>0</v>
      </c>
      <c r="N18" s="72"/>
      <c r="O18" s="72"/>
      <c r="P18" s="82"/>
      <c r="Q18" s="72"/>
      <c r="R18" s="72"/>
      <c r="S18" s="82">
        <f t="shared" si="4"/>
        <v>0</v>
      </c>
      <c r="T18" s="84">
        <f t="shared" si="1"/>
        <v>0</v>
      </c>
      <c r="U18" s="72"/>
      <c r="V18" s="72"/>
      <c r="W18" s="82"/>
      <c r="X18" s="72"/>
      <c r="Y18" s="72"/>
      <c r="Z18" s="82">
        <f t="shared" si="5"/>
        <v>0</v>
      </c>
      <c r="AA18" s="84">
        <f t="shared" si="2"/>
        <v>0</v>
      </c>
    </row>
    <row r="19" spans="1:27" ht="18.75">
      <c r="A19" s="72" t="s">
        <v>96</v>
      </c>
      <c r="B19" s="72"/>
      <c r="C19" s="72"/>
      <c r="D19" s="72"/>
      <c r="E19" s="72"/>
      <c r="F19" s="72"/>
      <c r="G19" s="72"/>
      <c r="H19" s="72"/>
      <c r="I19" s="82"/>
      <c r="J19" s="72"/>
      <c r="K19" s="72"/>
      <c r="L19" s="82">
        <f t="shared" si="3"/>
        <v>0</v>
      </c>
      <c r="M19" s="84">
        <f t="shared" si="0"/>
        <v>0</v>
      </c>
      <c r="N19" s="72"/>
      <c r="O19" s="72"/>
      <c r="P19" s="82"/>
      <c r="Q19" s="72"/>
      <c r="R19" s="72"/>
      <c r="S19" s="82">
        <f t="shared" si="4"/>
        <v>0</v>
      </c>
      <c r="T19" s="84">
        <f t="shared" si="1"/>
        <v>0</v>
      </c>
      <c r="U19" s="72"/>
      <c r="V19" s="72"/>
      <c r="W19" s="82"/>
      <c r="X19" s="72"/>
      <c r="Y19" s="72"/>
      <c r="Z19" s="82">
        <f t="shared" si="5"/>
        <v>0</v>
      </c>
      <c r="AA19" s="84">
        <f t="shared" si="2"/>
        <v>0</v>
      </c>
    </row>
    <row r="21" spans="1:27">
      <c r="A21" s="19" t="s">
        <v>136</v>
      </c>
    </row>
    <row r="23" spans="1:27">
      <c r="A23" s="19" t="s">
        <v>156</v>
      </c>
    </row>
    <row r="25" spans="1:27" s="2" customFormat="1">
      <c r="A25" s="2" t="s">
        <v>110</v>
      </c>
      <c r="I25" s="73" t="s">
        <v>111</v>
      </c>
      <c r="J25" s="74"/>
    </row>
    <row r="26" spans="1:27" s="2" customFormat="1"/>
    <row r="27" spans="1:27" s="2" customFormat="1">
      <c r="I27" s="75"/>
    </row>
    <row r="28" spans="1:27" s="2" customFormat="1">
      <c r="A28" s="2" t="s">
        <v>106</v>
      </c>
      <c r="I28" s="73" t="s">
        <v>113</v>
      </c>
      <c r="J28" s="74"/>
    </row>
    <row r="29" spans="1:27" s="2" customFormat="1"/>
    <row r="30" spans="1:27" s="2" customFormat="1">
      <c r="A30" s="2" t="s">
        <v>115</v>
      </c>
    </row>
    <row r="31" spans="1:27" s="69" customFormat="1" ht="15"/>
  </sheetData>
  <mergeCells count="14">
    <mergeCell ref="N9:N10"/>
    <mergeCell ref="U9:U10"/>
    <mergeCell ref="K2:M2"/>
    <mergeCell ref="A9:A10"/>
    <mergeCell ref="G9:G10"/>
    <mergeCell ref="H9:L9"/>
    <mergeCell ref="M9:M10"/>
    <mergeCell ref="B9:F9"/>
    <mergeCell ref="Y1:AA1"/>
    <mergeCell ref="O9:S9"/>
    <mergeCell ref="T9:T10"/>
    <mergeCell ref="V9:Z9"/>
    <mergeCell ref="AA9:AA10"/>
    <mergeCell ref="Y2:AC2"/>
  </mergeCells>
  <pageMargins left="0" right="0" top="0" bottom="0" header="0.31496062992125984" footer="0.31496062992125984"/>
  <pageSetup paperSize="9" scale="28" orientation="landscape" r:id="rId1"/>
  <colBreaks count="1" manualBreakCount="1">
    <brk id="13" max="29" man="1"/>
  </col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activeCell="L3" sqref="L3"/>
    </sheetView>
  </sheetViews>
  <sheetFormatPr defaultRowHeight="12.75"/>
  <cols>
    <col min="2" max="3" width="11.140625" customWidth="1"/>
    <col min="5" max="5" width="10.5703125" customWidth="1"/>
    <col min="6" max="6" width="10.85546875" customWidth="1"/>
    <col min="8" max="8" width="16.85546875" customWidth="1"/>
    <col min="10" max="10" width="22.28515625" customWidth="1"/>
  </cols>
  <sheetData>
    <row r="1" spans="1:17" ht="15.75">
      <c r="L1" s="70" t="s">
        <v>43</v>
      </c>
      <c r="M1" s="70"/>
      <c r="N1" s="70"/>
      <c r="O1" s="70"/>
    </row>
    <row r="2" spans="1:17" ht="103.5" customHeight="1">
      <c r="A2" s="159"/>
      <c r="L2" s="228" t="s">
        <v>292</v>
      </c>
      <c r="M2" s="228"/>
      <c r="N2" s="228"/>
      <c r="O2" s="228"/>
      <c r="P2" s="228"/>
      <c r="Q2" s="92"/>
    </row>
    <row r="3" spans="1:17" ht="20.25" customHeight="1">
      <c r="A3" s="159"/>
      <c r="L3" s="101" t="s">
        <v>302</v>
      </c>
      <c r="M3" s="101"/>
      <c r="N3" s="98"/>
      <c r="O3" s="98"/>
      <c r="P3" s="98"/>
      <c r="Q3" s="92"/>
    </row>
    <row r="4" spans="1:17" ht="18.75">
      <c r="A4" s="243" t="s">
        <v>239</v>
      </c>
      <c r="B4" s="243"/>
      <c r="C4" s="243"/>
      <c r="D4" s="243"/>
      <c r="E4" s="243"/>
      <c r="F4" s="243"/>
      <c r="G4" s="243"/>
      <c r="H4" s="243"/>
      <c r="I4" s="243"/>
      <c r="J4" s="243"/>
      <c r="K4" s="243"/>
      <c r="L4" s="243"/>
      <c r="M4" s="243"/>
      <c r="N4" s="243"/>
    </row>
    <row r="5" spans="1:17" ht="18.75">
      <c r="A5" s="243" t="s">
        <v>240</v>
      </c>
      <c r="B5" s="243"/>
      <c r="C5" s="243"/>
      <c r="D5" s="243"/>
      <c r="E5" s="243"/>
      <c r="F5" s="243"/>
      <c r="G5" s="243"/>
      <c r="H5" s="243"/>
      <c r="I5" s="243"/>
      <c r="J5" s="243"/>
      <c r="K5" s="243"/>
      <c r="L5" s="243"/>
      <c r="M5" s="243"/>
      <c r="N5" s="243"/>
    </row>
    <row r="6" spans="1:17" ht="18.75">
      <c r="A6" s="243" t="s">
        <v>286</v>
      </c>
      <c r="B6" s="243"/>
      <c r="C6" s="243"/>
      <c r="D6" s="243"/>
      <c r="E6" s="243"/>
      <c r="F6" s="243"/>
      <c r="G6" s="243"/>
      <c r="H6" s="243"/>
      <c r="I6" s="243"/>
      <c r="J6" s="243"/>
      <c r="K6" s="243"/>
      <c r="L6" s="243"/>
      <c r="M6" s="243"/>
      <c r="N6" s="243"/>
    </row>
    <row r="7" spans="1:17" ht="18.75">
      <c r="A7" s="243" t="s">
        <v>297</v>
      </c>
      <c r="B7" s="243"/>
      <c r="C7" s="243"/>
      <c r="D7" s="243"/>
      <c r="E7" s="243"/>
      <c r="F7" s="243"/>
      <c r="G7" s="243"/>
      <c r="H7" s="243"/>
      <c r="I7" s="243"/>
      <c r="J7" s="243"/>
      <c r="K7" s="243"/>
      <c r="L7" s="243"/>
      <c r="M7" s="243"/>
      <c r="N7" s="243"/>
    </row>
    <row r="8" spans="1:17" ht="15">
      <c r="A8" s="259"/>
      <c r="B8" s="259"/>
      <c r="C8" s="259"/>
      <c r="D8" s="259"/>
      <c r="E8" s="259"/>
      <c r="F8" s="259"/>
      <c r="G8" s="259"/>
      <c r="H8" s="259"/>
      <c r="I8" s="259"/>
      <c r="J8" s="259"/>
      <c r="K8" s="259"/>
      <c r="L8" s="259"/>
      <c r="M8" s="259"/>
    </row>
    <row r="9" spans="1:17" ht="15">
      <c r="A9" s="159"/>
    </row>
    <row r="10" spans="1:17" ht="15">
      <c r="A10" s="259" t="s">
        <v>241</v>
      </c>
      <c r="B10" s="259"/>
      <c r="C10" s="259"/>
      <c r="D10" s="259"/>
      <c r="E10" s="259"/>
      <c r="F10" s="259"/>
      <c r="G10" s="259"/>
      <c r="H10" s="259"/>
      <c r="I10" s="259"/>
      <c r="J10" s="259"/>
      <c r="K10" s="259"/>
      <c r="L10" s="259"/>
      <c r="M10" s="259"/>
      <c r="N10" s="259"/>
    </row>
    <row r="11" spans="1:17" ht="15">
      <c r="A11" s="259" t="s">
        <v>242</v>
      </c>
      <c r="B11" s="259"/>
      <c r="C11" s="259"/>
      <c r="D11" s="259"/>
      <c r="E11" s="259"/>
      <c r="F11" s="259"/>
      <c r="G11" s="259"/>
      <c r="H11" s="259"/>
      <c r="I11" s="259"/>
      <c r="J11" s="259"/>
      <c r="K11" s="259"/>
      <c r="L11" s="259"/>
      <c r="M11" s="259"/>
      <c r="N11" s="259"/>
    </row>
    <row r="12" spans="1:17" ht="15">
      <c r="A12" s="159"/>
    </row>
    <row r="13" spans="1:17" ht="15.75" thickBot="1">
      <c r="A13" s="93"/>
      <c r="N13" t="s">
        <v>98</v>
      </c>
    </row>
    <row r="14" spans="1:17" ht="213" customHeight="1" thickBot="1">
      <c r="A14" s="181" t="s">
        <v>243</v>
      </c>
      <c r="B14" s="182" t="s">
        <v>244</v>
      </c>
      <c r="C14" s="182" t="s">
        <v>245</v>
      </c>
      <c r="D14" s="182" t="s">
        <v>246</v>
      </c>
      <c r="E14" s="182" t="s">
        <v>247</v>
      </c>
      <c r="F14" s="182" t="s">
        <v>248</v>
      </c>
      <c r="G14" s="182" t="s">
        <v>249</v>
      </c>
      <c r="H14" s="182" t="s">
        <v>287</v>
      </c>
      <c r="I14" s="182" t="s">
        <v>250</v>
      </c>
      <c r="J14" s="182" t="s">
        <v>251</v>
      </c>
      <c r="K14" s="182" t="s">
        <v>252</v>
      </c>
      <c r="L14" s="182" t="s">
        <v>253</v>
      </c>
      <c r="M14" s="182" t="s">
        <v>254</v>
      </c>
      <c r="N14" s="182" t="s">
        <v>255</v>
      </c>
    </row>
    <row r="15" spans="1:17" ht="15.75" thickBot="1">
      <c r="A15" s="161">
        <v>1</v>
      </c>
      <c r="B15" s="162">
        <v>2</v>
      </c>
      <c r="C15" s="162">
        <v>3</v>
      </c>
      <c r="D15" s="162">
        <v>4</v>
      </c>
      <c r="E15" s="162">
        <v>5</v>
      </c>
      <c r="F15" s="162">
        <v>6</v>
      </c>
      <c r="G15" s="162">
        <v>7</v>
      </c>
      <c r="H15" s="162">
        <v>8</v>
      </c>
      <c r="I15" s="162">
        <v>9</v>
      </c>
      <c r="J15" s="162">
        <v>10</v>
      </c>
      <c r="K15" s="162">
        <v>11</v>
      </c>
      <c r="L15" s="162">
        <v>12</v>
      </c>
      <c r="M15" s="162">
        <v>13</v>
      </c>
      <c r="N15" s="162">
        <v>14</v>
      </c>
    </row>
    <row r="16" spans="1:17" ht="15.75" thickBot="1">
      <c r="A16" s="163"/>
      <c r="B16" s="164"/>
      <c r="C16" s="164"/>
      <c r="D16" s="164"/>
      <c r="E16" s="164"/>
      <c r="F16" s="164"/>
      <c r="G16" s="164"/>
      <c r="H16" s="164"/>
      <c r="I16" s="164"/>
      <c r="J16" s="164"/>
      <c r="K16" s="164"/>
      <c r="L16" s="164"/>
      <c r="M16" s="164"/>
      <c r="N16" s="164"/>
    </row>
    <row r="17" spans="1:14" ht="15.75" thickBot="1">
      <c r="A17" s="163"/>
      <c r="B17" s="164"/>
      <c r="C17" s="164"/>
      <c r="D17" s="164"/>
      <c r="E17" s="164"/>
      <c r="F17" s="164"/>
      <c r="G17" s="164"/>
      <c r="H17" s="164"/>
      <c r="I17" s="164"/>
      <c r="J17" s="164"/>
      <c r="K17" s="164"/>
      <c r="L17" s="164"/>
      <c r="M17" s="164"/>
      <c r="N17" s="164"/>
    </row>
    <row r="18" spans="1:14" ht="15">
      <c r="A18" s="159"/>
    </row>
    <row r="19" spans="1:14" ht="15">
      <c r="A19" s="257" t="s">
        <v>291</v>
      </c>
      <c r="B19" s="257"/>
      <c r="C19" s="257"/>
      <c r="D19" s="257"/>
      <c r="E19" s="257"/>
      <c r="F19" s="257"/>
      <c r="G19" s="257"/>
      <c r="H19" s="257"/>
      <c r="I19" s="257"/>
      <c r="J19" s="257"/>
      <c r="K19" s="257"/>
      <c r="L19" s="257"/>
      <c r="M19" s="257"/>
      <c r="N19" s="257"/>
    </row>
    <row r="20" spans="1:14" ht="15">
      <c r="A20" s="185"/>
      <c r="B20" s="185"/>
      <c r="C20" s="185"/>
      <c r="D20" s="185"/>
      <c r="E20" s="185"/>
      <c r="F20" s="185"/>
      <c r="G20" s="185"/>
      <c r="H20" s="185"/>
      <c r="I20" s="185"/>
      <c r="J20" s="185"/>
      <c r="K20" s="185"/>
      <c r="L20" s="185"/>
      <c r="M20" s="185"/>
      <c r="N20" s="185"/>
    </row>
    <row r="21" spans="1:14" s="183" customFormat="1" ht="15.75">
      <c r="A21" s="258" t="s">
        <v>256</v>
      </c>
      <c r="B21" s="258"/>
      <c r="C21" s="258"/>
      <c r="D21" s="258"/>
      <c r="E21" s="258"/>
      <c r="F21" s="258"/>
      <c r="G21" s="258"/>
      <c r="H21" s="258"/>
      <c r="I21" s="258"/>
      <c r="J21" s="258"/>
      <c r="K21" s="258"/>
      <c r="L21" s="258"/>
      <c r="M21" s="258"/>
      <c r="N21" s="258"/>
    </row>
    <row r="22" spans="1:14" s="183" customFormat="1" ht="15.75">
      <c r="A22" s="258" t="s">
        <v>259</v>
      </c>
      <c r="B22" s="258"/>
      <c r="C22" s="258"/>
      <c r="D22" s="258"/>
      <c r="E22" s="258"/>
      <c r="F22" s="258"/>
      <c r="G22" s="258"/>
      <c r="H22" s="258"/>
      <c r="I22" s="258"/>
      <c r="J22" s="258"/>
      <c r="K22" s="258"/>
      <c r="L22" s="258"/>
      <c r="M22" s="258"/>
      <c r="N22" s="258"/>
    </row>
    <row r="23" spans="1:14" s="183" customFormat="1" ht="15.75">
      <c r="A23" s="184"/>
    </row>
    <row r="24" spans="1:14" s="183" customFormat="1" ht="46.5" customHeight="1">
      <c r="A24" s="258" t="s">
        <v>257</v>
      </c>
      <c r="B24" s="258"/>
      <c r="C24" s="258"/>
      <c r="D24" s="258"/>
      <c r="E24" s="258"/>
      <c r="F24" s="258"/>
      <c r="G24" s="258"/>
      <c r="H24" s="258"/>
      <c r="I24" s="258"/>
      <c r="J24" s="258"/>
      <c r="K24" s="258"/>
      <c r="L24" s="258"/>
      <c r="M24" s="258"/>
      <c r="N24" s="258"/>
    </row>
    <row r="25" spans="1:14" s="183" customFormat="1" ht="15.75">
      <c r="A25" s="258" t="s">
        <v>260</v>
      </c>
      <c r="B25" s="258"/>
      <c r="C25" s="258"/>
      <c r="D25" s="258"/>
      <c r="E25" s="258"/>
      <c r="F25" s="258"/>
      <c r="G25" s="258"/>
      <c r="H25" s="258"/>
      <c r="I25" s="258"/>
      <c r="J25" s="258"/>
      <c r="K25" s="258"/>
      <c r="L25" s="258"/>
      <c r="M25" s="258"/>
      <c r="N25" s="258"/>
    </row>
    <row r="26" spans="1:14" s="183" customFormat="1" ht="15.75">
      <c r="A26" s="184"/>
    </row>
    <row r="27" spans="1:14" s="183" customFormat="1" ht="28.5" customHeight="1">
      <c r="A27" s="258" t="s">
        <v>258</v>
      </c>
      <c r="B27" s="258"/>
      <c r="C27" s="258"/>
      <c r="D27" s="258"/>
      <c r="E27" s="258"/>
      <c r="F27" s="258"/>
      <c r="G27" s="258"/>
      <c r="H27" s="258"/>
      <c r="I27" s="258"/>
      <c r="J27" s="258"/>
      <c r="K27" s="258"/>
      <c r="L27" s="258"/>
      <c r="M27" s="258"/>
      <c r="N27" s="258"/>
    </row>
    <row r="28" spans="1:14" s="183" customFormat="1" ht="15.75">
      <c r="A28" s="256" t="s">
        <v>261</v>
      </c>
      <c r="B28" s="256"/>
      <c r="C28" s="256"/>
      <c r="D28" s="256"/>
      <c r="E28" s="256"/>
      <c r="F28" s="256"/>
      <c r="G28" s="256"/>
      <c r="H28" s="256"/>
      <c r="I28" s="256"/>
      <c r="J28" s="256"/>
      <c r="K28" s="256"/>
      <c r="L28" s="256"/>
      <c r="M28" s="256"/>
      <c r="N28" s="256"/>
    </row>
    <row r="29" spans="1:14" s="183" customFormat="1" ht="15.75">
      <c r="A29" s="184"/>
    </row>
  </sheetData>
  <mergeCells count="15">
    <mergeCell ref="A5:N5"/>
    <mergeCell ref="A6:N6"/>
    <mergeCell ref="A7:N7"/>
    <mergeCell ref="A8:M8"/>
    <mergeCell ref="A27:N27"/>
    <mergeCell ref="A28:N28"/>
    <mergeCell ref="L2:P2"/>
    <mergeCell ref="A19:N19"/>
    <mergeCell ref="A21:N21"/>
    <mergeCell ref="A22:N22"/>
    <mergeCell ref="A24:N24"/>
    <mergeCell ref="A25:N25"/>
    <mergeCell ref="A10:N10"/>
    <mergeCell ref="A11:N11"/>
    <mergeCell ref="A4:N4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4</vt:i4>
      </vt:variant>
    </vt:vector>
  </HeadingPairs>
  <TitlesOfParts>
    <vt:vector size="10" baseType="lpstr">
      <vt:lpstr>1 пред объем</vt:lpstr>
      <vt:lpstr>2 обоснование</vt:lpstr>
      <vt:lpstr>3 публичные</vt:lpstr>
      <vt:lpstr>4 коммун</vt:lpstr>
      <vt:lpstr>5 зплата</vt:lpstr>
      <vt:lpstr>6инвест.</vt:lpstr>
      <vt:lpstr>'5 зплата'!Заголовки_для_печати</vt:lpstr>
      <vt:lpstr>'2 обоснование'!Область_печати</vt:lpstr>
      <vt:lpstr>'3 публичные'!Область_печати</vt:lpstr>
      <vt:lpstr>'5 зплата'!Область_печати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Администрация</cp:lastModifiedBy>
  <cp:lastPrinted>2021-04-26T09:00:44Z</cp:lastPrinted>
  <dcterms:created xsi:type="dcterms:W3CDTF">1999-06-18T11:49:53Z</dcterms:created>
  <dcterms:modified xsi:type="dcterms:W3CDTF">2021-04-26T09:01:20Z</dcterms:modified>
</cp:coreProperties>
</file>