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95" windowHeight="10740" activeTab="0"/>
  </bookViews>
  <sheets>
    <sheet name="III объекта п. Байкал" sheetId="1" r:id="rId1"/>
  </sheets>
  <definedNames>
    <definedName name="_xlnm.Print_Titles" localSheetId="0">'III объекта п. Байкал'!$6:$8</definedName>
    <definedName name="_xlnm.Print_Area" localSheetId="0">'III объекта п. Байкал'!$A$1:$Z$112</definedName>
  </definedNames>
  <calcPr fullCalcOnLoad="1"/>
</workbook>
</file>

<file path=xl/sharedStrings.xml><?xml version="1.0" encoding="utf-8"?>
<sst xmlns="http://schemas.openxmlformats.org/spreadsheetml/2006/main" count="237" uniqueCount="119">
  <si>
    <t>№ п/п</t>
  </si>
  <si>
    <t>Наименование мероприятия</t>
  </si>
  <si>
    <t>Объем финансирования, млн. руб.</t>
  </si>
  <si>
    <t>федеральный бюджет</t>
  </si>
  <si>
    <t>областной бюджет</t>
  </si>
  <si>
    <t>местный бюджет</t>
  </si>
  <si>
    <t>внебюджетные средства</t>
  </si>
  <si>
    <t>Срок реализации (годы/кварталы)</t>
  </si>
  <si>
    <t>Количество создаваемых рабочих мест</t>
  </si>
  <si>
    <t>Ответственный исполнитель</t>
  </si>
  <si>
    <t>Примечания:</t>
  </si>
  <si>
    <t>Источник финансирования 
(ФЦП, ДЦП и др. механизмы)</t>
  </si>
  <si>
    <t>ВСЕГО по проекту</t>
  </si>
  <si>
    <t>4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</si>
  <si>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</si>
  <si>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</si>
  <si>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</si>
  <si>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</si>
  <si>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</si>
  <si>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</si>
  <si>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</si>
  <si>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</si>
  <si>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</si>
  <si>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*** - при услови выделения финансирования</t>
  </si>
  <si>
    <t>всего***</t>
  </si>
  <si>
    <t>1</t>
  </si>
  <si>
    <t>2</t>
  </si>
  <si>
    <t>ДОРОЖНАЯ КАРТА, сетевой план-график инвестиционного проекта</t>
  </si>
  <si>
    <t>Разработка технико-экономического обоснования строительства.</t>
  </si>
  <si>
    <t xml:space="preserve">Разработка технического задания на производство инженерно - строительных изысканий </t>
  </si>
  <si>
    <t xml:space="preserve">Разработка технического задания на разработку проектно-сметной документации </t>
  </si>
  <si>
    <t>Разработка аукционной документации на производство инженерно - строительных изысканий; разрабтку проектно-сметной документации.</t>
  </si>
  <si>
    <t>Заключение муниципального контракта на выполнение работ: производство инженерно - строительных изысканий;  разрабтку проектно-сметной документации</t>
  </si>
  <si>
    <t>Подача заявления в Государственную строительную экспертизуо заключении договора на проверку пакета документов:  инженерно - строительные изыскания; проектно-сметной документации по строительству КОС</t>
  </si>
  <si>
    <t>Прохождение проектно-сметной документации,  инженерно-строительных изысканий государственной строительной экспертизы, и доработки проекта в соответствии с постановлением Правительства РФ от 16 февраля 2008 года № 87 «О составе разделов проектной документации и требований к их содержанию»</t>
  </si>
  <si>
    <t>Подача заявления в Государственную Экологическую экспертизу на проверку ПСД и раздела ОВОС действующим нормам</t>
  </si>
  <si>
    <t xml:space="preserve">Прохождение государственной экологической экспертизы </t>
  </si>
  <si>
    <t>Заключение договора с государственной экологической экспертизой</t>
  </si>
  <si>
    <t>Заключение договора с Государственной строительной экспертизой</t>
  </si>
  <si>
    <t xml:space="preserve">Предоставления пакета документов в министерство жилищной политики и энергетики Иркутской области на выделение денежных средств из бюджета Иркутской области следующего содержания:
-    Проектно-сметная документация, 
-  Положительное заключение госсударственной экспертизы в строительстве в части определения достоверности сметной стоимости строительства; о техническом соответствии проекта действующим нормам и правилам строительства.
- Положительное заключение государственой экологической экспертизы
</t>
  </si>
  <si>
    <t xml:space="preserve">Подача бюджетной заявки на выделение средств областного бюджета. </t>
  </si>
  <si>
    <t xml:space="preserve">Заключение соглашения с министерством жилищной политики и энергетики Иркутской области  на выделение средств областного бюджета </t>
  </si>
  <si>
    <t>Объявление открытого аукциона  выбор подрядной организации по строительству канализационных очистных соружений.</t>
  </si>
  <si>
    <t>Заключение муниципального контракта на строительство</t>
  </si>
  <si>
    <t>Получение разрешения на строительство.</t>
  </si>
  <si>
    <t>Подача извещения о начале строительства объекта в Службу жилищного контроля и строительного надзора Иркутской области.</t>
  </si>
  <si>
    <t>Строительство объекта</t>
  </si>
  <si>
    <t>Получения разрещения на ввод объекта в эксплуатацию.</t>
  </si>
  <si>
    <t>Подача извещения о завершении строительства в службу жилищного контроля и строительного надзора Иркутской области.</t>
  </si>
  <si>
    <t>Регистрация права собственности.</t>
  </si>
  <si>
    <t>13</t>
  </si>
  <si>
    <t>14</t>
  </si>
  <si>
    <t>15</t>
  </si>
  <si>
    <t>16</t>
  </si>
  <si>
    <t>17</t>
  </si>
  <si>
    <t>18</t>
  </si>
  <si>
    <t>19</t>
  </si>
  <si>
    <t>20</t>
  </si>
  <si>
    <t>Заключение договора срочного пользования на земельный участок с разрешонным использованием - для строительства канализационных очистных сооружений</t>
  </si>
  <si>
    <t>Объявления аукциона в открытой форме на выбор проектной организации по осуществлению работ: производство инженерно - строительных изысканий;  разрабтку проектно-сметной документации</t>
  </si>
  <si>
    <t>30.09.15.</t>
  </si>
  <si>
    <t>Постановка земельных участков на кадастр</t>
  </si>
  <si>
    <t>Формирование земельных участков для КНС, канализационных сетей</t>
  </si>
  <si>
    <t>Подрядная проектная организация</t>
  </si>
  <si>
    <t>Межевание земельных участков КНС, канализационных сетей</t>
  </si>
  <si>
    <t>выполнено</t>
  </si>
  <si>
    <t>30.12.15.</t>
  </si>
  <si>
    <t>19.1</t>
  </si>
  <si>
    <t>19.2</t>
  </si>
  <si>
    <t>19.3</t>
  </si>
  <si>
    <t>19.4</t>
  </si>
  <si>
    <t>19.5</t>
  </si>
  <si>
    <t>19.6</t>
  </si>
  <si>
    <t>19.7</t>
  </si>
  <si>
    <t>19.8</t>
  </si>
  <si>
    <t>19.9.</t>
  </si>
  <si>
    <t>19.10</t>
  </si>
  <si>
    <t>Государстсвенная региональная программа Иркутской области "Охрана озера Байкал и социально-экономическое развитие Байкальской природной территории" на 2014-2016 г.г.</t>
  </si>
  <si>
    <t>Государственная региональная программа "Развитие жилищно-коммунального хозяйства"</t>
  </si>
  <si>
    <t xml:space="preserve">Формирование земельных участков </t>
  </si>
  <si>
    <t xml:space="preserve">Межевание земельных участков </t>
  </si>
  <si>
    <t>Подача бюджетной заявки на выделение средств областного бюджета (предположительный объем финансирования)</t>
  </si>
  <si>
    <t>Подготовка запроса в проектные организации о предоставлении коммерческого предложения о стоимости выполнения работ на производство инженерно - строительных изысканий, разрабтку проектно-сметной документации (предположительно)</t>
  </si>
  <si>
    <t>МОДЕРНИЗАЦИЯ КОММУНАЛЬНОЙ ИНФРАСТРУКТУРЫ ПОРТБАЙКАЛЬСКОГО МУНИЦИПАЛЬНОГО ОБРАЗОВАНИЯ</t>
  </si>
  <si>
    <t>специалист по земельным отношениям</t>
  </si>
  <si>
    <t>31.12.15.</t>
  </si>
  <si>
    <t>30.04.15.</t>
  </si>
  <si>
    <t>20.06.15.</t>
  </si>
  <si>
    <t>юрист администрации</t>
  </si>
  <si>
    <t>СТРОИТЕЛЬСТВО КАНАЛИЗАЦИОННЫХ ОЧИСТНЫХ СООРУЖЕНИЙ в п. Байкал</t>
  </si>
  <si>
    <t>30.10.15.</t>
  </si>
  <si>
    <t>Администрация Портбайкальского МО</t>
  </si>
  <si>
    <t>Реализация проекта строительства канализационных очистных сооружений п.Байкал</t>
  </si>
  <si>
    <t>20.1</t>
  </si>
  <si>
    <t>20.2.</t>
  </si>
  <si>
    <t>20.3</t>
  </si>
  <si>
    <t>20.4</t>
  </si>
  <si>
    <t>20.5</t>
  </si>
  <si>
    <t>20.6</t>
  </si>
  <si>
    <t>20.7</t>
  </si>
  <si>
    <t>20.8</t>
  </si>
  <si>
    <t>20.9</t>
  </si>
  <si>
    <t>I очередь МОДЕРНИЗАЦИЯ СИСТЕМЫ ТЕПЛОСНАБЖЕНИЯ п. Байкал (перевод котельных с угля на электричество)</t>
  </si>
  <si>
    <t>Предпроектная разработка (Технико-экономическое обоснование исследование вариантов развития систем теплоснабжения п. Байкал на базе котельных  «Центральная»и "Баранчик")</t>
  </si>
  <si>
    <t>Разработка технико-экономического обоснования модернизации системы теплоснабжения п. Байкал</t>
  </si>
  <si>
    <t>30.06.15.</t>
  </si>
  <si>
    <t>Реализация проекта модернизации системы теплоснабжения п. Байкал</t>
  </si>
  <si>
    <t>не выполнено</t>
  </si>
  <si>
    <t>15.07.15.</t>
  </si>
  <si>
    <t>II очередь СТРОИТЕЛЬСТВО СИСТЕМЫ ВОДОСНАБЖЕНИЯ П. Байкал</t>
  </si>
  <si>
    <t>Предпроектная разработка водоснабжения п. Байкал</t>
  </si>
  <si>
    <t>ООО "БайтЭнергоКомплекс"</t>
  </si>
  <si>
    <t>Разработка технико-экономического обоснования модернизации системы водоснабжения п. Байкал</t>
  </si>
  <si>
    <t>Реализация проекта модернизации системы водоснабжения п. Байкал</t>
  </si>
  <si>
    <t>Глава Портбайкальского мунципального образования</t>
  </si>
  <si>
    <t>Н.И. Симакова</t>
  </si>
  <si>
    <t>25.07.15.</t>
  </si>
  <si>
    <t>31.10.15.</t>
  </si>
  <si>
    <t>30.11.15.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</si>
</sst>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"/>
    <numFmt numFmtId="174" formatCode="#,##0.000"/>
    <numFmt numFmtId="175" formatCode="#,##0.0000"/>
    <numFmt numFmtId="176" formatCode="#,##0.00000"/>
    <numFmt numFmtId="177" formatCode="#,##0.000000"/>
    <numFmt numFmtId="178" formatCode="[$-FC19]d\ mmmm\ yyyy\ &quot;г.&quot;"/>
    <numFmt numFmtId="179" formatCode="#,##0.00&quot;р.&quot;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168" fontId="4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164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5" fillId="32" borderId="17" xfId="0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0" fontId="5" fillId="32" borderId="19" xfId="0" applyFont="1" applyFill="1" applyBorder="1" applyAlignment="1">
      <alignment vertical="center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3" fontId="5" fillId="32" borderId="12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164" fontId="5" fillId="32" borderId="13" xfId="0" applyNumberFormat="1" applyFont="1" applyFill="1" applyBorder="1" applyAlignment="1">
      <alignment horizontal="center" vertical="center" wrapText="1"/>
    </xf>
    <xf numFmtId="3" fontId="5" fillId="32" borderId="18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vertical="center" wrapText="1"/>
    </xf>
    <xf numFmtId="173" fontId="4" fillId="0" borderId="11" xfId="0" applyNumberFormat="1" applyFont="1" applyFill="1" applyBorder="1" applyAlignment="1">
      <alignment vertical="center" wrapText="1"/>
    </xf>
    <xf numFmtId="177" fontId="4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68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7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2"/>
  <sheetViews>
    <sheetView tabSelected="1" view="pageBreakPreview" zoomScaleNormal="75" zoomScaleSheetLayoutView="100" zoomScalePageLayoutView="0" workbookViewId="0" topLeftCell="A76">
      <selection activeCell="Z59" sqref="Z59:Z68"/>
    </sheetView>
  </sheetViews>
  <sheetFormatPr defaultColWidth="9.00390625" defaultRowHeight="12.75"/>
  <cols>
    <col min="1" max="1" width="7.75390625" style="1" customWidth="1"/>
    <col min="2" max="2" width="64.375" style="1" customWidth="1"/>
    <col min="3" max="3" width="11.625" style="1" customWidth="1"/>
    <col min="4" max="4" width="11.25390625" style="1" customWidth="1"/>
    <col min="5" max="5" width="9.625" style="1" customWidth="1"/>
    <col min="6" max="6" width="9.375" style="1" customWidth="1"/>
    <col min="7" max="7" width="9.875" style="1" customWidth="1"/>
    <col min="8" max="8" width="11.00390625" style="1" customWidth="1"/>
    <col min="9" max="10" width="9.625" style="1" customWidth="1"/>
    <col min="11" max="12" width="3.125" style="1" customWidth="1"/>
    <col min="13" max="13" width="7.75390625" style="1" customWidth="1"/>
    <col min="14" max="17" width="3.125" style="1" customWidth="1"/>
    <col min="18" max="24" width="3.00390625" style="1" customWidth="1"/>
    <col min="25" max="25" width="24.25390625" style="1" customWidth="1"/>
    <col min="26" max="26" width="26.00390625" style="1" customWidth="1"/>
    <col min="27" max="16384" width="9.125" style="1" customWidth="1"/>
  </cols>
  <sheetData>
    <row r="1" spans="25:26" ht="18" customHeight="1">
      <c r="Y1" s="6"/>
      <c r="Z1" s="7"/>
    </row>
    <row r="2" spans="25:26" ht="18" customHeight="1">
      <c r="Y2" s="6"/>
      <c r="Z2" s="7"/>
    </row>
    <row r="3" spans="1:26" ht="18" customHeight="1">
      <c r="A3" s="128" t="s">
        <v>27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20.25" customHeight="1">
      <c r="A4" s="129" t="s">
        <v>83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ht="17.25" customHeight="1"/>
    <row r="6" spans="1:26" s="19" customFormat="1" ht="12.75" customHeight="1">
      <c r="A6" s="100" t="s">
        <v>0</v>
      </c>
      <c r="B6" s="100" t="s">
        <v>1</v>
      </c>
      <c r="C6" s="100" t="s">
        <v>2</v>
      </c>
      <c r="D6" s="100"/>
      <c r="E6" s="100"/>
      <c r="F6" s="100"/>
      <c r="G6" s="100"/>
      <c r="H6" s="100" t="s">
        <v>8</v>
      </c>
      <c r="I6" s="100" t="s">
        <v>7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 t="s">
        <v>9</v>
      </c>
      <c r="Z6" s="100" t="s">
        <v>11</v>
      </c>
    </row>
    <row r="7" spans="1:26" s="19" customFormat="1" ht="12.75" customHeight="1">
      <c r="A7" s="100"/>
      <c r="B7" s="100"/>
      <c r="C7" s="100"/>
      <c r="D7" s="100"/>
      <c r="E7" s="100"/>
      <c r="F7" s="100"/>
      <c r="G7" s="100"/>
      <c r="H7" s="100"/>
      <c r="I7" s="100">
        <v>2015</v>
      </c>
      <c r="J7" s="100"/>
      <c r="K7" s="100"/>
      <c r="L7" s="100"/>
      <c r="M7" s="100">
        <v>2016</v>
      </c>
      <c r="N7" s="100"/>
      <c r="O7" s="100"/>
      <c r="P7" s="100"/>
      <c r="Q7" s="100">
        <v>2017</v>
      </c>
      <c r="R7" s="100"/>
      <c r="S7" s="100"/>
      <c r="T7" s="100"/>
      <c r="U7" s="100">
        <v>2018</v>
      </c>
      <c r="V7" s="100"/>
      <c r="W7" s="100"/>
      <c r="X7" s="100"/>
      <c r="Y7" s="100"/>
      <c r="Z7" s="100"/>
    </row>
    <row r="8" spans="1:26" s="19" customFormat="1" ht="66.75" customHeight="1">
      <c r="A8" s="100"/>
      <c r="B8" s="100"/>
      <c r="C8" s="8" t="s">
        <v>24</v>
      </c>
      <c r="D8" s="8" t="s">
        <v>3</v>
      </c>
      <c r="E8" s="8" t="s">
        <v>4</v>
      </c>
      <c r="F8" s="8" t="s">
        <v>5</v>
      </c>
      <c r="G8" s="8" t="s">
        <v>6</v>
      </c>
      <c r="H8" s="100"/>
      <c r="I8" s="8">
        <v>1</v>
      </c>
      <c r="J8" s="20">
        <v>2</v>
      </c>
      <c r="K8" s="20">
        <v>3</v>
      </c>
      <c r="L8" s="20">
        <v>4</v>
      </c>
      <c r="M8" s="20">
        <v>1</v>
      </c>
      <c r="N8" s="20">
        <v>2</v>
      </c>
      <c r="O8" s="20">
        <v>3</v>
      </c>
      <c r="P8" s="20">
        <v>4</v>
      </c>
      <c r="Q8" s="20">
        <v>1</v>
      </c>
      <c r="R8" s="20">
        <v>2</v>
      </c>
      <c r="S8" s="8">
        <v>3</v>
      </c>
      <c r="T8" s="20">
        <v>4</v>
      </c>
      <c r="U8" s="20">
        <v>1</v>
      </c>
      <c r="V8" s="20">
        <v>2</v>
      </c>
      <c r="W8" s="20">
        <v>3</v>
      </c>
      <c r="X8" s="20">
        <v>4</v>
      </c>
      <c r="Y8" s="100"/>
      <c r="Z8" s="100"/>
    </row>
    <row r="9" spans="1:26" s="19" customFormat="1" ht="26.25" customHeight="1">
      <c r="A9" s="100" t="s">
        <v>89</v>
      </c>
      <c r="B9" s="100"/>
      <c r="C9" s="100"/>
      <c r="D9" s="100"/>
      <c r="E9" s="100"/>
      <c r="F9" s="100"/>
      <c r="G9" s="100"/>
      <c r="H9" s="100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00"/>
      <c r="Z9" s="100"/>
    </row>
    <row r="10" spans="1:26" ht="29.25" customHeight="1">
      <c r="A10" s="10" t="s">
        <v>25</v>
      </c>
      <c r="B10" s="12" t="s">
        <v>62</v>
      </c>
      <c r="C10" s="115">
        <v>0.09</v>
      </c>
      <c r="D10" s="27"/>
      <c r="E10" s="21"/>
      <c r="F10" s="115">
        <v>0.09</v>
      </c>
      <c r="G10" s="21"/>
      <c r="H10" s="29"/>
      <c r="I10" s="93" t="s">
        <v>66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0"/>
      <c r="Y10" s="105" t="s">
        <v>84</v>
      </c>
      <c r="Z10" s="113"/>
    </row>
    <row r="11" spans="1:26" ht="30.75" customHeight="1">
      <c r="A11" s="10" t="s">
        <v>26</v>
      </c>
      <c r="B11" s="12" t="s">
        <v>64</v>
      </c>
      <c r="C11" s="115"/>
      <c r="D11" s="27"/>
      <c r="E11" s="21"/>
      <c r="F11" s="115"/>
      <c r="G11" s="21"/>
      <c r="H11" s="29"/>
      <c r="I11" s="94"/>
      <c r="J11" s="11"/>
      <c r="K11" s="11"/>
      <c r="L11" s="11"/>
      <c r="M11" s="11"/>
      <c r="N11" s="11"/>
      <c r="O11" s="39"/>
      <c r="P11" s="11"/>
      <c r="Q11" s="11"/>
      <c r="R11" s="11"/>
      <c r="S11" s="11"/>
      <c r="T11" s="11"/>
      <c r="U11" s="11"/>
      <c r="V11" s="11"/>
      <c r="W11" s="11"/>
      <c r="X11" s="40"/>
      <c r="Y11" s="105"/>
      <c r="Z11" s="113"/>
    </row>
    <row r="12" spans="1:26" ht="32.25" customHeight="1">
      <c r="A12" s="85">
        <v>3</v>
      </c>
      <c r="B12" s="12" t="s">
        <v>61</v>
      </c>
      <c r="C12" s="115"/>
      <c r="D12" s="27"/>
      <c r="E12" s="21"/>
      <c r="F12" s="115"/>
      <c r="G12" s="21"/>
      <c r="H12" s="29"/>
      <c r="I12" s="95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40"/>
      <c r="Y12" s="105"/>
      <c r="Z12" s="114"/>
    </row>
    <row r="13" spans="1:26" ht="31.5">
      <c r="A13" s="10" t="s">
        <v>13</v>
      </c>
      <c r="B13" s="12" t="s">
        <v>28</v>
      </c>
      <c r="C13" s="117">
        <v>0.32</v>
      </c>
      <c r="D13" s="86">
        <v>0.32</v>
      </c>
      <c r="E13" s="21"/>
      <c r="F13" s="86"/>
      <c r="G13" s="21"/>
      <c r="H13" s="29"/>
      <c r="I13" s="120" t="s">
        <v>85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40"/>
      <c r="Y13" s="100"/>
      <c r="Z13" s="116"/>
    </row>
    <row r="14" spans="1:26" ht="31.5">
      <c r="A14" s="10" t="s">
        <v>15</v>
      </c>
      <c r="B14" s="12" t="s">
        <v>29</v>
      </c>
      <c r="C14" s="118"/>
      <c r="D14" s="87"/>
      <c r="E14" s="21"/>
      <c r="F14" s="87"/>
      <c r="G14" s="21"/>
      <c r="H14" s="29"/>
      <c r="I14" s="12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40"/>
      <c r="Y14" s="100"/>
      <c r="Z14" s="113"/>
    </row>
    <row r="15" spans="1:26" ht="31.5">
      <c r="A15" s="10" t="s">
        <v>16</v>
      </c>
      <c r="B15" s="12" t="s">
        <v>30</v>
      </c>
      <c r="C15" s="119"/>
      <c r="D15" s="88"/>
      <c r="E15" s="21"/>
      <c r="F15" s="88"/>
      <c r="G15" s="21"/>
      <c r="H15" s="29"/>
      <c r="I15" s="12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40"/>
      <c r="Y15" s="100"/>
      <c r="Z15" s="113"/>
    </row>
    <row r="16" spans="1:26" ht="78.75" customHeight="1">
      <c r="A16" s="10" t="s">
        <v>17</v>
      </c>
      <c r="B16" s="12" t="s">
        <v>82</v>
      </c>
      <c r="C16" s="27">
        <v>42</v>
      </c>
      <c r="D16" s="27">
        <v>42</v>
      </c>
      <c r="E16" s="44"/>
      <c r="F16" s="44"/>
      <c r="G16" s="21"/>
      <c r="H16" s="29"/>
      <c r="I16" s="11" t="s">
        <v>86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40"/>
      <c r="Y16" s="8" t="s">
        <v>91</v>
      </c>
      <c r="Z16" s="89" t="s">
        <v>77</v>
      </c>
    </row>
    <row r="17" spans="1:26" ht="47.25">
      <c r="A17" s="10" t="s">
        <v>18</v>
      </c>
      <c r="B17" s="12" t="s">
        <v>31</v>
      </c>
      <c r="C17" s="27"/>
      <c r="D17" s="27"/>
      <c r="E17" s="21"/>
      <c r="F17" s="28"/>
      <c r="G17" s="21"/>
      <c r="H17" s="29"/>
      <c r="I17" s="98" t="s">
        <v>87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40"/>
      <c r="Y17" s="100" t="s">
        <v>88</v>
      </c>
      <c r="Z17" s="89"/>
    </row>
    <row r="18" spans="1:26" ht="63">
      <c r="A18" s="10" t="s">
        <v>19</v>
      </c>
      <c r="B18" s="12" t="s">
        <v>59</v>
      </c>
      <c r="C18" s="27"/>
      <c r="D18" s="27"/>
      <c r="E18" s="21"/>
      <c r="F18" s="28"/>
      <c r="G18" s="21"/>
      <c r="H18" s="29"/>
      <c r="I18" s="9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40"/>
      <c r="Y18" s="100"/>
      <c r="Z18" s="89"/>
    </row>
    <row r="19" spans="1:26" ht="47.25">
      <c r="A19" s="10" t="s">
        <v>20</v>
      </c>
      <c r="B19" s="12" t="s">
        <v>32</v>
      </c>
      <c r="C19" s="27"/>
      <c r="D19" s="27"/>
      <c r="E19" s="21"/>
      <c r="F19" s="28"/>
      <c r="G19" s="21"/>
      <c r="H19" s="29"/>
      <c r="I19" s="11" t="s">
        <v>116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40"/>
      <c r="Y19" s="100"/>
      <c r="Z19" s="89"/>
    </row>
    <row r="20" spans="1:26" ht="47.25">
      <c r="A20" s="10" t="s">
        <v>21</v>
      </c>
      <c r="B20" s="12" t="s">
        <v>35</v>
      </c>
      <c r="C20" s="27"/>
      <c r="D20" s="27"/>
      <c r="E20" s="21"/>
      <c r="F20" s="28"/>
      <c r="G20" s="21"/>
      <c r="H20" s="29"/>
      <c r="I20" s="98" t="s">
        <v>117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40"/>
      <c r="Y20" s="100" t="s">
        <v>63</v>
      </c>
      <c r="Z20" s="89"/>
    </row>
    <row r="21" spans="1:26" ht="31.5">
      <c r="A21" s="10" t="s">
        <v>22</v>
      </c>
      <c r="B21" s="12" t="s">
        <v>37</v>
      </c>
      <c r="C21" s="27"/>
      <c r="D21" s="27"/>
      <c r="E21" s="21"/>
      <c r="F21" s="28"/>
      <c r="G21" s="21"/>
      <c r="H21" s="29"/>
      <c r="I21" s="10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40"/>
      <c r="Y21" s="100"/>
      <c r="Z21" s="89"/>
    </row>
    <row r="22" spans="1:26" ht="15.75">
      <c r="A22" s="10" t="s">
        <v>50</v>
      </c>
      <c r="B22" s="12" t="s">
        <v>36</v>
      </c>
      <c r="C22" s="27"/>
      <c r="D22" s="27"/>
      <c r="E22" s="21"/>
      <c r="F22" s="28"/>
      <c r="G22" s="21"/>
      <c r="H22" s="29"/>
      <c r="I22" s="10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40"/>
      <c r="Y22" s="100"/>
      <c r="Z22" s="89"/>
    </row>
    <row r="23" spans="1:26" ht="63">
      <c r="A23" s="10" t="s">
        <v>51</v>
      </c>
      <c r="B23" s="12" t="s">
        <v>33</v>
      </c>
      <c r="C23" s="27"/>
      <c r="D23" s="27"/>
      <c r="E23" s="21"/>
      <c r="F23" s="28"/>
      <c r="G23" s="21"/>
      <c r="H23" s="29"/>
      <c r="I23" s="10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40"/>
      <c r="Y23" s="100"/>
      <c r="Z23" s="89"/>
    </row>
    <row r="24" spans="1:26" ht="31.5">
      <c r="A24" s="10" t="s">
        <v>52</v>
      </c>
      <c r="B24" s="12" t="s">
        <v>38</v>
      </c>
      <c r="C24" s="27"/>
      <c r="D24" s="27"/>
      <c r="E24" s="21"/>
      <c r="F24" s="28"/>
      <c r="G24" s="21"/>
      <c r="H24" s="29"/>
      <c r="I24" s="10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0"/>
      <c r="Y24" s="100"/>
      <c r="Z24" s="89"/>
    </row>
    <row r="25" spans="1:26" ht="94.5">
      <c r="A25" s="10" t="s">
        <v>53</v>
      </c>
      <c r="B25" s="12" t="s">
        <v>34</v>
      </c>
      <c r="C25" s="27"/>
      <c r="D25" s="27"/>
      <c r="E25" s="21"/>
      <c r="F25" s="28"/>
      <c r="G25" s="21"/>
      <c r="H25" s="29"/>
      <c r="I25" s="9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0"/>
      <c r="Y25" s="100"/>
      <c r="Z25" s="89"/>
    </row>
    <row r="26" spans="1:26" ht="184.5" customHeight="1">
      <c r="A26" s="10" t="s">
        <v>54</v>
      </c>
      <c r="B26" s="12" t="s">
        <v>39</v>
      </c>
      <c r="C26" s="27"/>
      <c r="D26" s="27"/>
      <c r="E26" s="21"/>
      <c r="F26" s="28"/>
      <c r="G26" s="21"/>
      <c r="H26" s="29"/>
      <c r="I26" s="11" t="s">
        <v>85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0" t="s">
        <v>91</v>
      </c>
      <c r="Z26" s="38"/>
    </row>
    <row r="27" spans="1:26" s="57" customFormat="1" ht="31.5">
      <c r="A27" s="51" t="s">
        <v>55</v>
      </c>
      <c r="B27" s="52" t="s">
        <v>40</v>
      </c>
      <c r="C27" s="53"/>
      <c r="D27" s="53"/>
      <c r="E27" s="54"/>
      <c r="F27" s="42"/>
      <c r="G27" s="54"/>
      <c r="H27" s="55"/>
      <c r="I27" s="43" t="s">
        <v>90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100"/>
      <c r="Z27" s="56"/>
    </row>
    <row r="28" spans="1:26" s="57" customFormat="1" ht="47.25">
      <c r="A28" s="51" t="s">
        <v>56</v>
      </c>
      <c r="B28" s="52" t="s">
        <v>41</v>
      </c>
      <c r="C28" s="53"/>
      <c r="D28" s="53"/>
      <c r="E28" s="54"/>
      <c r="F28" s="42"/>
      <c r="G28" s="54"/>
      <c r="H28" s="55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00"/>
      <c r="Z28" s="56"/>
    </row>
    <row r="29" spans="1:26" s="57" customFormat="1" ht="31.5">
      <c r="A29" s="51" t="s">
        <v>57</v>
      </c>
      <c r="B29" s="45" t="s">
        <v>92</v>
      </c>
      <c r="C29" s="81"/>
      <c r="D29" s="81"/>
      <c r="E29" s="82"/>
      <c r="F29" s="83"/>
      <c r="G29" s="54"/>
      <c r="H29" s="55"/>
      <c r="I29" s="43"/>
      <c r="J29" s="43"/>
      <c r="K29" s="43"/>
      <c r="L29" s="43"/>
      <c r="M29" s="80"/>
      <c r="N29" s="80"/>
      <c r="O29" s="80"/>
      <c r="P29" s="80"/>
      <c r="Q29" s="80"/>
      <c r="R29" s="80"/>
      <c r="S29" s="80"/>
      <c r="T29" s="80"/>
      <c r="U29" s="43"/>
      <c r="V29" s="43"/>
      <c r="W29" s="43"/>
      <c r="X29" s="43"/>
      <c r="Y29" s="58"/>
      <c r="Z29" s="89" t="s">
        <v>77</v>
      </c>
    </row>
    <row r="30" spans="1:26" s="57" customFormat="1" ht="47.25">
      <c r="A30" s="51" t="s">
        <v>93</v>
      </c>
      <c r="B30" s="52" t="s">
        <v>58</v>
      </c>
      <c r="C30" s="53"/>
      <c r="D30" s="53"/>
      <c r="E30" s="54"/>
      <c r="F30" s="73"/>
      <c r="G30" s="54"/>
      <c r="H30" s="55"/>
      <c r="I30" s="43"/>
      <c r="J30" s="43"/>
      <c r="K30" s="43"/>
      <c r="L30" s="43"/>
      <c r="M30" s="80"/>
      <c r="N30" s="80"/>
      <c r="O30" s="43"/>
      <c r="P30" s="43"/>
      <c r="Q30" s="43"/>
      <c r="R30" s="43"/>
      <c r="S30" s="43"/>
      <c r="T30" s="43"/>
      <c r="U30" s="43"/>
      <c r="V30" s="43"/>
      <c r="W30" s="43"/>
      <c r="X30" s="74"/>
      <c r="Y30" s="58"/>
      <c r="Z30" s="89"/>
    </row>
    <row r="31" spans="1:26" s="57" customFormat="1" ht="15.75">
      <c r="A31" s="51" t="s">
        <v>94</v>
      </c>
      <c r="B31" s="52" t="s">
        <v>44</v>
      </c>
      <c r="C31" s="53"/>
      <c r="D31" s="53"/>
      <c r="E31" s="54"/>
      <c r="F31" s="42"/>
      <c r="G31" s="54"/>
      <c r="H31" s="55"/>
      <c r="I31" s="43"/>
      <c r="J31" s="43"/>
      <c r="K31" s="43"/>
      <c r="L31" s="43"/>
      <c r="M31" s="80"/>
      <c r="N31" s="80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8"/>
      <c r="Z31" s="89"/>
    </row>
    <row r="32" spans="1:26" s="57" customFormat="1" ht="47.25">
      <c r="A32" s="51" t="s">
        <v>95</v>
      </c>
      <c r="B32" s="52" t="s">
        <v>42</v>
      </c>
      <c r="C32" s="53"/>
      <c r="D32" s="53"/>
      <c r="E32" s="54"/>
      <c r="F32" s="42"/>
      <c r="G32" s="54"/>
      <c r="H32" s="55"/>
      <c r="I32" s="43"/>
      <c r="J32" s="43"/>
      <c r="K32" s="43"/>
      <c r="L32" s="43"/>
      <c r="M32" s="80"/>
      <c r="N32" s="80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58"/>
      <c r="Z32" s="89"/>
    </row>
    <row r="33" spans="1:26" s="57" customFormat="1" ht="15.75">
      <c r="A33" s="51" t="s">
        <v>96</v>
      </c>
      <c r="B33" s="52" t="s">
        <v>43</v>
      </c>
      <c r="C33" s="59"/>
      <c r="D33" s="59"/>
      <c r="E33" s="43"/>
      <c r="F33" s="43"/>
      <c r="G33" s="43"/>
      <c r="H33" s="60"/>
      <c r="I33" s="43"/>
      <c r="J33" s="43"/>
      <c r="K33" s="43"/>
      <c r="L33" s="43"/>
      <c r="M33" s="80"/>
      <c r="N33" s="80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58"/>
      <c r="Z33" s="89"/>
    </row>
    <row r="34" spans="1:26" s="57" customFormat="1" ht="47.25">
      <c r="A34" s="51" t="s">
        <v>97</v>
      </c>
      <c r="B34" s="52" t="s">
        <v>45</v>
      </c>
      <c r="C34" s="59"/>
      <c r="D34" s="59"/>
      <c r="E34" s="43"/>
      <c r="F34" s="43"/>
      <c r="G34" s="43"/>
      <c r="H34" s="60"/>
      <c r="I34" s="43"/>
      <c r="J34" s="43"/>
      <c r="K34" s="43"/>
      <c r="L34" s="43"/>
      <c r="M34" s="80"/>
      <c r="N34" s="80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58"/>
      <c r="Z34" s="89"/>
    </row>
    <row r="35" spans="1:26" s="57" customFormat="1" ht="15.75">
      <c r="A35" s="51" t="s">
        <v>98</v>
      </c>
      <c r="B35" s="52" t="s">
        <v>46</v>
      </c>
      <c r="C35" s="59"/>
      <c r="D35" s="59"/>
      <c r="E35" s="43"/>
      <c r="F35" s="43"/>
      <c r="G35" s="43"/>
      <c r="H35" s="60"/>
      <c r="I35" s="43"/>
      <c r="J35" s="43"/>
      <c r="K35" s="43"/>
      <c r="L35" s="43"/>
      <c r="M35" s="80"/>
      <c r="N35" s="80"/>
      <c r="O35" s="80"/>
      <c r="P35" s="80"/>
      <c r="Q35" s="80"/>
      <c r="R35" s="80"/>
      <c r="S35" s="80"/>
      <c r="T35" s="80"/>
      <c r="U35" s="43"/>
      <c r="V35" s="43"/>
      <c r="W35" s="43"/>
      <c r="X35" s="43"/>
      <c r="Y35" s="58"/>
      <c r="Z35" s="89"/>
    </row>
    <row r="36" spans="1:26" s="57" customFormat="1" ht="15.75">
      <c r="A36" s="51" t="s">
        <v>99</v>
      </c>
      <c r="B36" s="61" t="s">
        <v>47</v>
      </c>
      <c r="C36" s="62"/>
      <c r="D36" s="62"/>
      <c r="E36" s="62"/>
      <c r="F36" s="62"/>
      <c r="G36" s="62"/>
      <c r="H36" s="6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80"/>
      <c r="V36" s="43"/>
      <c r="W36" s="43"/>
      <c r="X36" s="43"/>
      <c r="Y36" s="64"/>
      <c r="Z36" s="89"/>
    </row>
    <row r="37" spans="1:26" s="57" customFormat="1" ht="47.25">
      <c r="A37" s="51" t="s">
        <v>100</v>
      </c>
      <c r="B37" s="52" t="s">
        <v>48</v>
      </c>
      <c r="C37" s="59"/>
      <c r="D37" s="59"/>
      <c r="E37" s="59"/>
      <c r="F37" s="59"/>
      <c r="G37" s="59"/>
      <c r="H37" s="60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80"/>
      <c r="V37" s="43"/>
      <c r="W37" s="43"/>
      <c r="X37" s="43"/>
      <c r="Y37" s="65"/>
      <c r="Z37" s="89"/>
    </row>
    <row r="38" spans="1:26" s="57" customFormat="1" ht="15.75">
      <c r="A38" s="51" t="s">
        <v>101</v>
      </c>
      <c r="B38" s="52" t="s">
        <v>49</v>
      </c>
      <c r="C38" s="59"/>
      <c r="D38" s="59"/>
      <c r="E38" s="59"/>
      <c r="F38" s="59"/>
      <c r="G38" s="59"/>
      <c r="H38" s="60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80"/>
      <c r="V38" s="43"/>
      <c r="W38" s="43"/>
      <c r="X38" s="43"/>
      <c r="Y38" s="65"/>
      <c r="Z38" s="89"/>
    </row>
    <row r="39" spans="1:26" s="9" customFormat="1" ht="21" customHeight="1">
      <c r="A39" s="32"/>
      <c r="B39" s="33" t="s">
        <v>12</v>
      </c>
      <c r="C39" s="70">
        <f aca="true" t="shared" si="0" ref="C39:H39">SUM(C10:C36)</f>
        <v>42.41</v>
      </c>
      <c r="D39" s="70">
        <f t="shared" si="0"/>
        <v>42.32</v>
      </c>
      <c r="E39" s="70">
        <f t="shared" si="0"/>
        <v>0</v>
      </c>
      <c r="F39" s="70">
        <f t="shared" si="0"/>
        <v>0.09</v>
      </c>
      <c r="G39" s="34">
        <f t="shared" si="0"/>
        <v>0</v>
      </c>
      <c r="H39" s="31">
        <f t="shared" si="0"/>
        <v>0</v>
      </c>
      <c r="I39" s="11"/>
      <c r="J39" s="11"/>
      <c r="K39" s="11"/>
      <c r="L39" s="43"/>
      <c r="M39" s="43"/>
      <c r="N39" s="43"/>
      <c r="O39" s="43"/>
      <c r="P39" s="11"/>
      <c r="Q39" s="11"/>
      <c r="R39" s="11"/>
      <c r="S39" s="11"/>
      <c r="T39" s="43"/>
      <c r="U39" s="80"/>
      <c r="V39" s="11"/>
      <c r="W39" s="11"/>
      <c r="X39" s="11"/>
      <c r="Y39" s="35"/>
      <c r="Z39" s="22"/>
    </row>
    <row r="40" spans="1:26" s="26" customFormat="1" ht="19.5" customHeight="1">
      <c r="A40" s="107" t="s">
        <v>102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</row>
    <row r="41" spans="1:26" s="26" customFormat="1" ht="63.75" customHeight="1">
      <c r="A41" s="8">
        <v>1</v>
      </c>
      <c r="B41" s="48" t="s">
        <v>103</v>
      </c>
      <c r="C41" s="49">
        <v>0.09</v>
      </c>
      <c r="D41" s="8">
        <v>0.09</v>
      </c>
      <c r="E41" s="8"/>
      <c r="F41" s="49"/>
      <c r="G41" s="8"/>
      <c r="H41" s="46"/>
      <c r="I41" s="30" t="s">
        <v>107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47"/>
      <c r="Y41" s="50"/>
      <c r="Z41" s="36"/>
    </row>
    <row r="42" spans="1:26" ht="24" customHeight="1">
      <c r="A42" s="10" t="s">
        <v>26</v>
      </c>
      <c r="B42" s="12" t="s">
        <v>79</v>
      </c>
      <c r="C42" s="110"/>
      <c r="D42" s="27"/>
      <c r="E42" s="21"/>
      <c r="F42" s="110"/>
      <c r="G42" s="21"/>
      <c r="H42" s="29"/>
      <c r="I42" s="90" t="s">
        <v>65</v>
      </c>
      <c r="J42" s="11"/>
      <c r="K42" s="11"/>
      <c r="L42" s="11"/>
      <c r="M42" s="93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40"/>
      <c r="Y42" s="105" t="s">
        <v>91</v>
      </c>
      <c r="Z42" s="106"/>
    </row>
    <row r="43" spans="1:26" ht="27" customHeight="1">
      <c r="A43" s="10" t="s">
        <v>14</v>
      </c>
      <c r="B43" s="12" t="s">
        <v>80</v>
      </c>
      <c r="C43" s="111"/>
      <c r="D43" s="27"/>
      <c r="E43" s="21"/>
      <c r="F43" s="111"/>
      <c r="G43" s="21"/>
      <c r="H43" s="29"/>
      <c r="I43" s="91"/>
      <c r="J43" s="11"/>
      <c r="K43" s="11"/>
      <c r="L43" s="11"/>
      <c r="M43" s="94"/>
      <c r="N43" s="11"/>
      <c r="O43" s="39"/>
      <c r="P43" s="11"/>
      <c r="Q43" s="11"/>
      <c r="R43" s="11"/>
      <c r="S43" s="11"/>
      <c r="T43" s="11"/>
      <c r="U43" s="11"/>
      <c r="V43" s="11"/>
      <c r="W43" s="11"/>
      <c r="X43" s="40"/>
      <c r="Y43" s="105"/>
      <c r="Z43" s="106"/>
    </row>
    <row r="44" spans="1:26" ht="30" customHeight="1">
      <c r="A44" s="10" t="s">
        <v>13</v>
      </c>
      <c r="B44" s="12" t="s">
        <v>61</v>
      </c>
      <c r="C44" s="112"/>
      <c r="D44" s="27"/>
      <c r="E44" s="21"/>
      <c r="F44" s="112"/>
      <c r="G44" s="21"/>
      <c r="H44" s="29"/>
      <c r="I44" s="92"/>
      <c r="J44" s="11"/>
      <c r="K44" s="11"/>
      <c r="L44" s="11"/>
      <c r="M44" s="95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40"/>
      <c r="Y44" s="105"/>
      <c r="Z44" s="106"/>
    </row>
    <row r="45" spans="1:26" ht="31.5">
      <c r="A45" s="10" t="s">
        <v>15</v>
      </c>
      <c r="B45" s="12" t="s">
        <v>104</v>
      </c>
      <c r="C45" s="77"/>
      <c r="D45" s="27"/>
      <c r="E45" s="21"/>
      <c r="F45" s="78"/>
      <c r="G45" s="21"/>
      <c r="H45" s="29"/>
      <c r="I45" s="4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40"/>
      <c r="Y45" s="100"/>
      <c r="Z45" s="96"/>
    </row>
    <row r="46" spans="1:26" ht="31.5">
      <c r="A46" s="10" t="s">
        <v>16</v>
      </c>
      <c r="B46" s="12" t="s">
        <v>30</v>
      </c>
      <c r="C46" s="75"/>
      <c r="D46" s="68"/>
      <c r="E46" s="32"/>
      <c r="F46" s="76"/>
      <c r="G46" s="21"/>
      <c r="H46" s="29"/>
      <c r="I46" s="67" t="s">
        <v>105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40"/>
      <c r="Y46" s="100"/>
      <c r="Z46" s="97"/>
    </row>
    <row r="47" spans="1:26" ht="78.75">
      <c r="A47" s="10" t="s">
        <v>17</v>
      </c>
      <c r="B47" s="12" t="s">
        <v>82</v>
      </c>
      <c r="C47" s="13">
        <v>5</v>
      </c>
      <c r="D47" s="27">
        <v>5</v>
      </c>
      <c r="E47" s="84"/>
      <c r="F47" s="44"/>
      <c r="G47" s="21"/>
      <c r="H47" s="29"/>
      <c r="I47" s="11" t="s">
        <v>108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40"/>
      <c r="Y47" s="8" t="s">
        <v>91</v>
      </c>
      <c r="Z47" s="79" t="s">
        <v>78</v>
      </c>
    </row>
    <row r="48" spans="1:26" ht="47.25">
      <c r="A48" s="10" t="s">
        <v>18</v>
      </c>
      <c r="B48" s="12" t="s">
        <v>31</v>
      </c>
      <c r="C48" s="27"/>
      <c r="D48" s="27"/>
      <c r="E48" s="21"/>
      <c r="F48" s="28"/>
      <c r="G48" s="21"/>
      <c r="H48" s="29"/>
      <c r="I48" s="98" t="s">
        <v>60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40"/>
      <c r="Y48" s="100" t="s">
        <v>91</v>
      </c>
      <c r="Z48" s="38"/>
    </row>
    <row r="49" spans="1:26" ht="63">
      <c r="A49" s="10" t="s">
        <v>19</v>
      </c>
      <c r="B49" s="12" t="s">
        <v>59</v>
      </c>
      <c r="C49" s="27"/>
      <c r="D49" s="27"/>
      <c r="E49" s="21"/>
      <c r="F49" s="28"/>
      <c r="G49" s="21"/>
      <c r="H49" s="29"/>
      <c r="I49" s="99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40"/>
      <c r="Y49" s="100"/>
      <c r="Z49" s="38"/>
    </row>
    <row r="50" spans="1:26" ht="47.25">
      <c r="A50" s="10" t="s">
        <v>20</v>
      </c>
      <c r="B50" s="12" t="s">
        <v>32</v>
      </c>
      <c r="C50" s="27"/>
      <c r="D50" s="27"/>
      <c r="E50" s="21"/>
      <c r="F50" s="28"/>
      <c r="G50" s="21"/>
      <c r="H50" s="29"/>
      <c r="I50" s="11" t="s">
        <v>90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40"/>
      <c r="Y50" s="100"/>
      <c r="Z50" s="38"/>
    </row>
    <row r="51" spans="1:26" ht="47.25">
      <c r="A51" s="10" t="s">
        <v>21</v>
      </c>
      <c r="B51" s="12" t="s">
        <v>35</v>
      </c>
      <c r="C51" s="27"/>
      <c r="D51" s="27"/>
      <c r="E51" s="21"/>
      <c r="F51" s="28"/>
      <c r="G51" s="21"/>
      <c r="H51" s="29"/>
      <c r="I51" s="98" t="s">
        <v>118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23" t="s">
        <v>63</v>
      </c>
      <c r="Z51" s="38"/>
    </row>
    <row r="52" spans="1:26" ht="31.5">
      <c r="A52" s="10" t="s">
        <v>22</v>
      </c>
      <c r="B52" s="12" t="s">
        <v>37</v>
      </c>
      <c r="C52" s="27"/>
      <c r="D52" s="27"/>
      <c r="E52" s="21"/>
      <c r="F52" s="28"/>
      <c r="G52" s="21"/>
      <c r="H52" s="29"/>
      <c r="I52" s="10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24"/>
      <c r="Z52" s="38"/>
    </row>
    <row r="53" spans="1:26" ht="15.75">
      <c r="A53" s="10" t="s">
        <v>50</v>
      </c>
      <c r="B53" s="12" t="s">
        <v>36</v>
      </c>
      <c r="C53" s="27"/>
      <c r="D53" s="27"/>
      <c r="E53" s="21"/>
      <c r="F53" s="28"/>
      <c r="G53" s="21"/>
      <c r="H53" s="29"/>
      <c r="I53" s="10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4"/>
      <c r="Z53" s="38"/>
    </row>
    <row r="54" spans="1:26" ht="63">
      <c r="A54" s="10" t="s">
        <v>51</v>
      </c>
      <c r="B54" s="12" t="s">
        <v>33</v>
      </c>
      <c r="C54" s="27"/>
      <c r="D54" s="27"/>
      <c r="E54" s="21"/>
      <c r="F54" s="28"/>
      <c r="G54" s="21"/>
      <c r="H54" s="29"/>
      <c r="I54" s="10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4"/>
      <c r="Z54" s="38"/>
    </row>
    <row r="55" spans="1:26" ht="31.5">
      <c r="A55" s="10" t="s">
        <v>52</v>
      </c>
      <c r="B55" s="12" t="s">
        <v>38</v>
      </c>
      <c r="C55" s="27"/>
      <c r="D55" s="27"/>
      <c r="E55" s="21"/>
      <c r="F55" s="28"/>
      <c r="G55" s="21"/>
      <c r="H55" s="29"/>
      <c r="I55" s="10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4"/>
      <c r="Z55" s="38"/>
    </row>
    <row r="56" spans="1:26" ht="94.5">
      <c r="A56" s="10" t="s">
        <v>53</v>
      </c>
      <c r="B56" s="12" t="s">
        <v>34</v>
      </c>
      <c r="C56" s="27"/>
      <c r="D56" s="27"/>
      <c r="E56" s="21"/>
      <c r="F56" s="28"/>
      <c r="G56" s="21"/>
      <c r="H56" s="29"/>
      <c r="I56" s="99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4"/>
      <c r="Z56" s="38"/>
    </row>
    <row r="57" spans="1:26" ht="177.75" customHeight="1">
      <c r="A57" s="51" t="s">
        <v>54</v>
      </c>
      <c r="B57" s="52" t="s">
        <v>39</v>
      </c>
      <c r="C57" s="53"/>
      <c r="D57" s="53"/>
      <c r="E57" s="54"/>
      <c r="F57" s="42"/>
      <c r="G57" s="54"/>
      <c r="H57" s="55"/>
      <c r="I57" s="43" t="s">
        <v>85</v>
      </c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102" t="s">
        <v>91</v>
      </c>
      <c r="Z57" s="38"/>
    </row>
    <row r="58" spans="1:26" ht="36" customHeight="1">
      <c r="A58" s="51" t="s">
        <v>55</v>
      </c>
      <c r="B58" s="52" t="s">
        <v>81</v>
      </c>
      <c r="C58" s="59">
        <f>D58+E58+F58</f>
        <v>19.152</v>
      </c>
      <c r="D58" s="59">
        <v>19.152</v>
      </c>
      <c r="E58" s="59"/>
      <c r="F58" s="59">
        <v>0</v>
      </c>
      <c r="G58" s="54"/>
      <c r="H58" s="55"/>
      <c r="I58" s="43" t="s">
        <v>85</v>
      </c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103"/>
      <c r="Z58" s="56"/>
    </row>
    <row r="59" spans="1:26" ht="31.5">
      <c r="A59" s="51" t="s">
        <v>56</v>
      </c>
      <c r="B59" s="45" t="s">
        <v>106</v>
      </c>
      <c r="C59" s="59">
        <f>D59+E59+F59</f>
        <v>19.2</v>
      </c>
      <c r="D59" s="59">
        <v>19.2</v>
      </c>
      <c r="E59" s="59"/>
      <c r="F59" s="59"/>
      <c r="G59" s="54"/>
      <c r="H59" s="55"/>
      <c r="I59" s="43"/>
      <c r="J59" s="43"/>
      <c r="K59" s="43"/>
      <c r="L59" s="43"/>
      <c r="M59" s="80"/>
      <c r="N59" s="80"/>
      <c r="O59" s="80"/>
      <c r="P59" s="80"/>
      <c r="Q59" s="80"/>
      <c r="R59" s="80"/>
      <c r="S59" s="80"/>
      <c r="T59" s="43"/>
      <c r="U59" s="43"/>
      <c r="V59" s="43"/>
      <c r="W59" s="43"/>
      <c r="X59" s="43"/>
      <c r="Y59" s="69"/>
      <c r="Z59" s="89" t="s">
        <v>77</v>
      </c>
    </row>
    <row r="60" spans="1:26" ht="47.25">
      <c r="A60" s="51" t="s">
        <v>67</v>
      </c>
      <c r="B60" s="52" t="s">
        <v>58</v>
      </c>
      <c r="C60" s="53"/>
      <c r="D60" s="53"/>
      <c r="E60" s="54"/>
      <c r="F60" s="73"/>
      <c r="G60" s="54"/>
      <c r="H60" s="55"/>
      <c r="I60" s="43"/>
      <c r="J60" s="43"/>
      <c r="K60" s="43"/>
      <c r="L60" s="43"/>
      <c r="M60" s="80"/>
      <c r="N60" s="80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69"/>
      <c r="Z60" s="89"/>
    </row>
    <row r="61" spans="1:26" s="57" customFormat="1" ht="47.25">
      <c r="A61" s="51" t="s">
        <v>68</v>
      </c>
      <c r="B61" s="52" t="s">
        <v>41</v>
      </c>
      <c r="C61" s="53"/>
      <c r="D61" s="53"/>
      <c r="E61" s="54"/>
      <c r="F61" s="42"/>
      <c r="G61" s="54"/>
      <c r="H61" s="55"/>
      <c r="I61" s="43"/>
      <c r="J61" s="43"/>
      <c r="K61" s="43"/>
      <c r="L61" s="43"/>
      <c r="M61" s="80"/>
      <c r="N61" s="80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58"/>
      <c r="Z61" s="89"/>
    </row>
    <row r="62" spans="1:26" s="57" customFormat="1" ht="15.75">
      <c r="A62" s="51" t="s">
        <v>69</v>
      </c>
      <c r="B62" s="52" t="s">
        <v>44</v>
      </c>
      <c r="C62" s="53"/>
      <c r="D62" s="53"/>
      <c r="E62" s="54"/>
      <c r="F62" s="42"/>
      <c r="G62" s="54"/>
      <c r="H62" s="55"/>
      <c r="I62" s="43"/>
      <c r="J62" s="43"/>
      <c r="K62" s="43"/>
      <c r="L62" s="43"/>
      <c r="M62" s="80"/>
      <c r="N62" s="80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58"/>
      <c r="Z62" s="89"/>
    </row>
    <row r="63" spans="1:26" s="57" customFormat="1" ht="47.25">
      <c r="A63" s="51" t="s">
        <v>70</v>
      </c>
      <c r="B63" s="52" t="s">
        <v>42</v>
      </c>
      <c r="C63" s="53"/>
      <c r="D63" s="53"/>
      <c r="E63" s="54"/>
      <c r="F63" s="42"/>
      <c r="G63" s="54"/>
      <c r="H63" s="55"/>
      <c r="I63" s="43"/>
      <c r="J63" s="43"/>
      <c r="K63" s="43"/>
      <c r="L63" s="43"/>
      <c r="M63" s="80"/>
      <c r="N63" s="80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58"/>
      <c r="Z63" s="89"/>
    </row>
    <row r="64" spans="1:26" s="57" customFormat="1" ht="15.75">
      <c r="A64" s="51" t="s">
        <v>71</v>
      </c>
      <c r="B64" s="52" t="s">
        <v>43</v>
      </c>
      <c r="C64" s="59"/>
      <c r="D64" s="59"/>
      <c r="E64" s="43"/>
      <c r="F64" s="43"/>
      <c r="G64" s="43"/>
      <c r="H64" s="60"/>
      <c r="I64" s="43"/>
      <c r="J64" s="43"/>
      <c r="K64" s="43"/>
      <c r="L64" s="43"/>
      <c r="M64" s="80"/>
      <c r="N64" s="80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58"/>
      <c r="Z64" s="89"/>
    </row>
    <row r="65" spans="1:26" s="57" customFormat="1" ht="47.25">
      <c r="A65" s="51" t="s">
        <v>72</v>
      </c>
      <c r="B65" s="52" t="s">
        <v>45</v>
      </c>
      <c r="C65" s="59"/>
      <c r="D65" s="59"/>
      <c r="E65" s="43"/>
      <c r="F65" s="43"/>
      <c r="G65" s="43"/>
      <c r="H65" s="60"/>
      <c r="I65" s="43"/>
      <c r="J65" s="43"/>
      <c r="K65" s="43"/>
      <c r="L65" s="43"/>
      <c r="M65" s="80"/>
      <c r="N65" s="80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58"/>
      <c r="Z65" s="89"/>
    </row>
    <row r="66" spans="1:26" s="57" customFormat="1" ht="15.75">
      <c r="A66" s="51" t="s">
        <v>73</v>
      </c>
      <c r="B66" s="52" t="s">
        <v>46</v>
      </c>
      <c r="C66" s="59"/>
      <c r="D66" s="59"/>
      <c r="E66" s="43"/>
      <c r="F66" s="43"/>
      <c r="G66" s="43"/>
      <c r="H66" s="60"/>
      <c r="I66" s="43"/>
      <c r="J66" s="43"/>
      <c r="K66" s="43"/>
      <c r="L66" s="43"/>
      <c r="M66" s="80"/>
      <c r="N66" s="80"/>
      <c r="O66" s="80"/>
      <c r="P66" s="80"/>
      <c r="Q66" s="80"/>
      <c r="R66" s="80"/>
      <c r="S66" s="80"/>
      <c r="T66" s="80"/>
      <c r="U66" s="43"/>
      <c r="V66" s="43"/>
      <c r="W66" s="43"/>
      <c r="X66" s="43"/>
      <c r="Y66" s="58"/>
      <c r="Z66" s="89"/>
    </row>
    <row r="67" spans="1:26" s="57" customFormat="1" ht="15.75">
      <c r="A67" s="51" t="s">
        <v>74</v>
      </c>
      <c r="B67" s="61" t="s">
        <v>47</v>
      </c>
      <c r="C67" s="62"/>
      <c r="D67" s="62"/>
      <c r="E67" s="62"/>
      <c r="F67" s="62"/>
      <c r="G67" s="62"/>
      <c r="H67" s="6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80"/>
      <c r="U67" s="43"/>
      <c r="V67" s="43"/>
      <c r="W67" s="43"/>
      <c r="X67" s="43"/>
      <c r="Y67" s="64"/>
      <c r="Z67" s="89"/>
    </row>
    <row r="68" spans="1:26" s="57" customFormat="1" ht="47.25">
      <c r="A68" s="51" t="s">
        <v>75</v>
      </c>
      <c r="B68" s="52" t="s">
        <v>48</v>
      </c>
      <c r="C68" s="59"/>
      <c r="D68" s="59"/>
      <c r="E68" s="59"/>
      <c r="F68" s="59"/>
      <c r="G68" s="59"/>
      <c r="H68" s="60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80"/>
      <c r="U68" s="43"/>
      <c r="V68" s="43"/>
      <c r="W68" s="43"/>
      <c r="X68" s="43"/>
      <c r="Y68" s="65"/>
      <c r="Z68" s="89"/>
    </row>
    <row r="69" spans="1:26" s="57" customFormat="1" ht="15.75">
      <c r="A69" s="51" t="s">
        <v>76</v>
      </c>
      <c r="B69" s="52" t="s">
        <v>49</v>
      </c>
      <c r="C69" s="59"/>
      <c r="D69" s="59"/>
      <c r="E69" s="59"/>
      <c r="F69" s="59"/>
      <c r="G69" s="59"/>
      <c r="H69" s="60"/>
      <c r="I69" s="43"/>
      <c r="J69" s="43"/>
      <c r="K69" s="11"/>
      <c r="L69" s="43"/>
      <c r="M69" s="43"/>
      <c r="N69" s="43"/>
      <c r="O69" s="43"/>
      <c r="P69" s="11"/>
      <c r="Q69" s="11"/>
      <c r="R69" s="11"/>
      <c r="S69" s="11"/>
      <c r="T69" s="80"/>
      <c r="U69" s="43"/>
      <c r="V69" s="43"/>
      <c r="W69" s="43"/>
      <c r="X69" s="43"/>
      <c r="Y69" s="65"/>
      <c r="Z69" s="66"/>
    </row>
    <row r="70" spans="1:26" ht="15.75">
      <c r="A70" s="32"/>
      <c r="B70" s="33" t="s">
        <v>12</v>
      </c>
      <c r="C70" s="70">
        <v>24.29</v>
      </c>
      <c r="D70" s="70">
        <v>24.29</v>
      </c>
      <c r="E70" s="70">
        <f>SUM(E41:E67)</f>
        <v>0</v>
      </c>
      <c r="F70" s="34">
        <f>SUM(F42:F67)</f>
        <v>0</v>
      </c>
      <c r="G70" s="34">
        <f>SUM(G42:G67)</f>
        <v>0</v>
      </c>
      <c r="H70" s="72">
        <f>SUM(H42:H67)</f>
        <v>0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35"/>
      <c r="Z70" s="22"/>
    </row>
    <row r="71" spans="1:26" ht="15.75">
      <c r="A71" s="107" t="s">
        <v>109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9"/>
    </row>
    <row r="72" spans="1:26" ht="47.25">
      <c r="A72" s="8">
        <v>1</v>
      </c>
      <c r="B72" s="48" t="s">
        <v>110</v>
      </c>
      <c r="C72" s="49"/>
      <c r="D72" s="8"/>
      <c r="E72" s="8"/>
      <c r="F72" s="49"/>
      <c r="G72" s="8"/>
      <c r="H72" s="46"/>
      <c r="I72" s="30" t="s">
        <v>65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47"/>
      <c r="Y72" s="50" t="s">
        <v>111</v>
      </c>
      <c r="Z72" s="36"/>
    </row>
    <row r="73" spans="1:26" ht="21" customHeight="1">
      <c r="A73" s="10" t="s">
        <v>26</v>
      </c>
      <c r="B73" s="12" t="s">
        <v>79</v>
      </c>
      <c r="C73" s="102">
        <v>0.09</v>
      </c>
      <c r="D73" s="27"/>
      <c r="E73" s="21"/>
      <c r="F73" s="102">
        <v>0.09</v>
      </c>
      <c r="G73" s="21"/>
      <c r="H73" s="29"/>
      <c r="I73" s="29"/>
      <c r="J73" s="11"/>
      <c r="K73" s="11"/>
      <c r="L73" s="11"/>
      <c r="M73" s="130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40"/>
      <c r="Y73" s="105" t="s">
        <v>91</v>
      </c>
      <c r="Z73" s="106"/>
    </row>
    <row r="74" spans="1:26" ht="22.5" customHeight="1">
      <c r="A74" s="10" t="s">
        <v>14</v>
      </c>
      <c r="B74" s="12" t="s">
        <v>80</v>
      </c>
      <c r="C74" s="104"/>
      <c r="D74" s="27"/>
      <c r="E74" s="21"/>
      <c r="F74" s="104"/>
      <c r="G74" s="21"/>
      <c r="H74" s="29"/>
      <c r="I74" s="29"/>
      <c r="J74" s="11"/>
      <c r="K74" s="11"/>
      <c r="L74" s="11"/>
      <c r="M74" s="131"/>
      <c r="N74" s="11"/>
      <c r="O74" s="39"/>
      <c r="P74" s="11"/>
      <c r="Q74" s="11"/>
      <c r="R74" s="11"/>
      <c r="S74" s="11"/>
      <c r="T74" s="11"/>
      <c r="U74" s="11"/>
      <c r="V74" s="11"/>
      <c r="W74" s="11"/>
      <c r="X74" s="40"/>
      <c r="Y74" s="105"/>
      <c r="Z74" s="106"/>
    </row>
    <row r="75" spans="1:26" ht="24.75" customHeight="1">
      <c r="A75" s="10" t="s">
        <v>13</v>
      </c>
      <c r="B75" s="12" t="s">
        <v>61</v>
      </c>
      <c r="C75" s="103"/>
      <c r="D75" s="27"/>
      <c r="E75" s="21"/>
      <c r="F75" s="103"/>
      <c r="G75" s="21"/>
      <c r="H75" s="29"/>
      <c r="I75" s="29"/>
      <c r="J75" s="11"/>
      <c r="K75" s="11"/>
      <c r="L75" s="11"/>
      <c r="M75" s="132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40"/>
      <c r="Y75" s="105"/>
      <c r="Z75" s="106"/>
    </row>
    <row r="76" spans="1:26" ht="31.5">
      <c r="A76" s="10" t="s">
        <v>15</v>
      </c>
      <c r="B76" s="12" t="s">
        <v>112</v>
      </c>
      <c r="C76" s="77"/>
      <c r="D76" s="27"/>
      <c r="E76" s="21"/>
      <c r="F76" s="78"/>
      <c r="G76" s="21"/>
      <c r="H76" s="29"/>
      <c r="I76" s="41" t="s">
        <v>65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40"/>
      <c r="Y76" s="100" t="s">
        <v>91</v>
      </c>
      <c r="Z76" s="96"/>
    </row>
    <row r="77" spans="1:26" ht="31.5">
      <c r="A77" s="10" t="s">
        <v>16</v>
      </c>
      <c r="B77" s="12" t="s">
        <v>30</v>
      </c>
      <c r="C77" s="75"/>
      <c r="D77" s="68"/>
      <c r="E77" s="32"/>
      <c r="F77" s="76"/>
      <c r="G77" s="21"/>
      <c r="H77" s="29"/>
      <c r="I77" s="67"/>
      <c r="J77" s="11"/>
      <c r="K77" s="11"/>
      <c r="L77" s="11"/>
      <c r="M77" s="133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40"/>
      <c r="Y77" s="100"/>
      <c r="Z77" s="97"/>
    </row>
    <row r="78" spans="1:26" ht="78.75">
      <c r="A78" s="10" t="s">
        <v>17</v>
      </c>
      <c r="B78" s="12" t="s">
        <v>82</v>
      </c>
      <c r="C78" s="13">
        <v>1</v>
      </c>
      <c r="D78" s="27"/>
      <c r="E78" s="84">
        <v>1</v>
      </c>
      <c r="F78" s="44"/>
      <c r="G78" s="21"/>
      <c r="H78" s="29"/>
      <c r="I78" s="11"/>
      <c r="J78" s="11"/>
      <c r="K78" s="11"/>
      <c r="L78" s="11"/>
      <c r="M78" s="134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40"/>
      <c r="Y78" s="8" t="s">
        <v>91</v>
      </c>
      <c r="Z78" s="79" t="s">
        <v>78</v>
      </c>
    </row>
    <row r="79" spans="1:26" ht="47.25">
      <c r="A79" s="10" t="s">
        <v>18</v>
      </c>
      <c r="B79" s="12" t="s">
        <v>31</v>
      </c>
      <c r="C79" s="27"/>
      <c r="D79" s="27"/>
      <c r="E79" s="21"/>
      <c r="F79" s="28"/>
      <c r="G79" s="21"/>
      <c r="H79" s="29"/>
      <c r="I79" s="98"/>
      <c r="J79" s="11"/>
      <c r="K79" s="11"/>
      <c r="L79" s="11"/>
      <c r="M79" s="134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40"/>
      <c r="Y79" s="100" t="s">
        <v>91</v>
      </c>
      <c r="Z79" s="38"/>
    </row>
    <row r="80" spans="1:26" ht="63">
      <c r="A80" s="10" t="s">
        <v>19</v>
      </c>
      <c r="B80" s="12" t="s">
        <v>59</v>
      </c>
      <c r="C80" s="27"/>
      <c r="D80" s="27"/>
      <c r="E80" s="21"/>
      <c r="F80" s="28"/>
      <c r="G80" s="21"/>
      <c r="H80" s="29"/>
      <c r="I80" s="99"/>
      <c r="J80" s="11"/>
      <c r="K80" s="11"/>
      <c r="L80" s="11"/>
      <c r="M80" s="134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40"/>
      <c r="Y80" s="100"/>
      <c r="Z80" s="38"/>
    </row>
    <row r="81" spans="1:26" ht="47.25">
      <c r="A81" s="10" t="s">
        <v>20</v>
      </c>
      <c r="B81" s="12" t="s">
        <v>32</v>
      </c>
      <c r="C81" s="27"/>
      <c r="D81" s="27"/>
      <c r="E81" s="21"/>
      <c r="F81" s="28"/>
      <c r="G81" s="21"/>
      <c r="H81" s="29"/>
      <c r="I81" s="11"/>
      <c r="J81" s="11"/>
      <c r="K81" s="11"/>
      <c r="L81" s="11"/>
      <c r="M81" s="134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40"/>
      <c r="Y81" s="100"/>
      <c r="Z81" s="38"/>
    </row>
    <row r="82" spans="1:26" ht="47.25">
      <c r="A82" s="10" t="s">
        <v>21</v>
      </c>
      <c r="B82" s="12" t="s">
        <v>35</v>
      </c>
      <c r="C82" s="27"/>
      <c r="D82" s="27"/>
      <c r="E82" s="21"/>
      <c r="F82" s="28"/>
      <c r="G82" s="21"/>
      <c r="H82" s="29"/>
      <c r="I82" s="98"/>
      <c r="J82" s="11"/>
      <c r="K82" s="11"/>
      <c r="L82" s="11"/>
      <c r="M82" s="130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40"/>
      <c r="Y82" s="100" t="s">
        <v>63</v>
      </c>
      <c r="Z82" s="38"/>
    </row>
    <row r="83" spans="1:26" ht="31.5">
      <c r="A83" s="10" t="s">
        <v>22</v>
      </c>
      <c r="B83" s="12" t="s">
        <v>37</v>
      </c>
      <c r="C83" s="27"/>
      <c r="D83" s="27"/>
      <c r="E83" s="21"/>
      <c r="F83" s="28"/>
      <c r="G83" s="21"/>
      <c r="H83" s="29"/>
      <c r="I83" s="101"/>
      <c r="J83" s="11"/>
      <c r="K83" s="11"/>
      <c r="L83" s="11"/>
      <c r="M83" s="135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40"/>
      <c r="Y83" s="100"/>
      <c r="Z83" s="38"/>
    </row>
    <row r="84" spans="1:26" ht="15.75">
      <c r="A84" s="10" t="s">
        <v>50</v>
      </c>
      <c r="B84" s="12" t="s">
        <v>36</v>
      </c>
      <c r="C84" s="27"/>
      <c r="D84" s="27"/>
      <c r="E84" s="21"/>
      <c r="F84" s="28"/>
      <c r="G84" s="21"/>
      <c r="H84" s="29"/>
      <c r="I84" s="101"/>
      <c r="J84" s="11"/>
      <c r="K84" s="11"/>
      <c r="L84" s="11"/>
      <c r="M84" s="135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40"/>
      <c r="Y84" s="100"/>
      <c r="Z84" s="38"/>
    </row>
    <row r="85" spans="1:26" ht="63">
      <c r="A85" s="10" t="s">
        <v>51</v>
      </c>
      <c r="B85" s="12" t="s">
        <v>33</v>
      </c>
      <c r="C85" s="27"/>
      <c r="D85" s="27"/>
      <c r="E85" s="21"/>
      <c r="F85" s="28"/>
      <c r="G85" s="21"/>
      <c r="H85" s="29"/>
      <c r="I85" s="101"/>
      <c r="J85" s="11"/>
      <c r="K85" s="11"/>
      <c r="L85" s="11"/>
      <c r="M85" s="135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40"/>
      <c r="Y85" s="100"/>
      <c r="Z85" s="38"/>
    </row>
    <row r="86" spans="1:26" ht="31.5">
      <c r="A86" s="10" t="s">
        <v>52</v>
      </c>
      <c r="B86" s="12" t="s">
        <v>38</v>
      </c>
      <c r="C86" s="27"/>
      <c r="D86" s="27"/>
      <c r="E86" s="21"/>
      <c r="F86" s="28"/>
      <c r="G86" s="21"/>
      <c r="H86" s="29"/>
      <c r="I86" s="101"/>
      <c r="J86" s="11"/>
      <c r="K86" s="11"/>
      <c r="L86" s="11"/>
      <c r="M86" s="135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40"/>
      <c r="Y86" s="100"/>
      <c r="Z86" s="38"/>
    </row>
    <row r="87" spans="1:26" ht="94.5">
      <c r="A87" s="10" t="s">
        <v>53</v>
      </c>
      <c r="B87" s="12" t="s">
        <v>34</v>
      </c>
      <c r="C87" s="27"/>
      <c r="D87" s="27"/>
      <c r="E87" s="21"/>
      <c r="F87" s="28"/>
      <c r="G87" s="21"/>
      <c r="H87" s="29"/>
      <c r="I87" s="99"/>
      <c r="J87" s="11"/>
      <c r="K87" s="11"/>
      <c r="L87" s="11"/>
      <c r="M87" s="136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40"/>
      <c r="Y87" s="100"/>
      <c r="Z87" s="38"/>
    </row>
    <row r="88" spans="1:26" ht="180" customHeight="1">
      <c r="A88" s="51" t="s">
        <v>54</v>
      </c>
      <c r="B88" s="52" t="s">
        <v>39</v>
      </c>
      <c r="C88" s="53"/>
      <c r="D88" s="53"/>
      <c r="E88" s="54"/>
      <c r="F88" s="42"/>
      <c r="G88" s="54"/>
      <c r="H88" s="55"/>
      <c r="I88" s="43"/>
      <c r="J88" s="43"/>
      <c r="K88" s="43"/>
      <c r="L88" s="43"/>
      <c r="M88" s="134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102" t="s">
        <v>91</v>
      </c>
      <c r="Z88" s="38"/>
    </row>
    <row r="89" spans="1:26" ht="33.75" customHeight="1">
      <c r="A89" s="51" t="s">
        <v>55</v>
      </c>
      <c r="B89" s="52" t="s">
        <v>81</v>
      </c>
      <c r="C89" s="59">
        <f>D89+E89+F89</f>
        <v>16.05</v>
      </c>
      <c r="D89" s="59">
        <v>15.96</v>
      </c>
      <c r="E89" s="66"/>
      <c r="F89" s="66">
        <v>0.09</v>
      </c>
      <c r="G89" s="54"/>
      <c r="H89" s="55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103"/>
      <c r="Z89" s="56"/>
    </row>
    <row r="90" spans="1:26" ht="31.5">
      <c r="A90" s="51" t="s">
        <v>56</v>
      </c>
      <c r="B90" s="45" t="s">
        <v>113</v>
      </c>
      <c r="C90" s="59">
        <f>D90+E90+F90</f>
        <v>16.09</v>
      </c>
      <c r="D90" s="59">
        <v>16</v>
      </c>
      <c r="E90" s="66"/>
      <c r="F90" s="66">
        <v>0.09</v>
      </c>
      <c r="G90" s="54"/>
      <c r="H90" s="55"/>
      <c r="I90" s="43"/>
      <c r="J90" s="43"/>
      <c r="K90" s="43"/>
      <c r="L90" s="43"/>
      <c r="M90" s="43"/>
      <c r="N90" s="43"/>
      <c r="O90" s="43"/>
      <c r="P90" s="43"/>
      <c r="Q90" s="80"/>
      <c r="R90" s="80"/>
      <c r="S90" s="80"/>
      <c r="T90" s="80"/>
      <c r="U90" s="80"/>
      <c r="V90" s="80"/>
      <c r="W90" s="80"/>
      <c r="X90" s="80"/>
      <c r="Y90" s="69"/>
      <c r="Z90" s="89" t="s">
        <v>77</v>
      </c>
    </row>
    <row r="91" spans="1:26" ht="47.25">
      <c r="A91" s="51" t="s">
        <v>67</v>
      </c>
      <c r="B91" s="52" t="s">
        <v>58</v>
      </c>
      <c r="C91" s="53"/>
      <c r="D91" s="53"/>
      <c r="E91" s="54"/>
      <c r="F91" s="73"/>
      <c r="G91" s="54"/>
      <c r="H91" s="55"/>
      <c r="I91" s="43"/>
      <c r="J91" s="43"/>
      <c r="K91" s="43"/>
      <c r="L91" s="43"/>
      <c r="M91" s="43"/>
      <c r="N91" s="43"/>
      <c r="O91" s="43"/>
      <c r="P91" s="43"/>
      <c r="Q91" s="80"/>
      <c r="R91" s="80"/>
      <c r="S91" s="43"/>
      <c r="T91" s="43"/>
      <c r="U91" s="43"/>
      <c r="V91" s="43"/>
      <c r="W91" s="43"/>
      <c r="X91" s="43"/>
      <c r="Y91" s="69"/>
      <c r="Z91" s="89"/>
    </row>
    <row r="92" spans="1:26" ht="47.25">
      <c r="A92" s="51" t="s">
        <v>68</v>
      </c>
      <c r="B92" s="52" t="s">
        <v>41</v>
      </c>
      <c r="C92" s="53"/>
      <c r="D92" s="53"/>
      <c r="E92" s="54"/>
      <c r="F92" s="42"/>
      <c r="G92" s="54"/>
      <c r="H92" s="55"/>
      <c r="I92" s="43"/>
      <c r="J92" s="43"/>
      <c r="K92" s="43"/>
      <c r="L92" s="43"/>
      <c r="M92" s="43"/>
      <c r="N92" s="43"/>
      <c r="O92" s="43"/>
      <c r="P92" s="43"/>
      <c r="Q92" s="80"/>
      <c r="R92" s="80"/>
      <c r="S92" s="43"/>
      <c r="T92" s="43"/>
      <c r="U92" s="43"/>
      <c r="V92" s="43"/>
      <c r="W92" s="43"/>
      <c r="X92" s="43"/>
      <c r="Y92" s="58"/>
      <c r="Z92" s="89"/>
    </row>
    <row r="93" spans="1:26" ht="15.75">
      <c r="A93" s="51" t="s">
        <v>69</v>
      </c>
      <c r="B93" s="52" t="s">
        <v>44</v>
      </c>
      <c r="C93" s="53"/>
      <c r="D93" s="53"/>
      <c r="E93" s="54"/>
      <c r="F93" s="42"/>
      <c r="G93" s="54"/>
      <c r="H93" s="55"/>
      <c r="I93" s="43"/>
      <c r="J93" s="43"/>
      <c r="K93" s="43"/>
      <c r="L93" s="43"/>
      <c r="M93" s="43"/>
      <c r="N93" s="43"/>
      <c r="O93" s="43"/>
      <c r="P93" s="43"/>
      <c r="Q93" s="80"/>
      <c r="R93" s="80"/>
      <c r="S93" s="43"/>
      <c r="T93" s="43"/>
      <c r="U93" s="43"/>
      <c r="V93" s="43"/>
      <c r="W93" s="43"/>
      <c r="X93" s="43"/>
      <c r="Y93" s="58"/>
      <c r="Z93" s="89"/>
    </row>
    <row r="94" spans="1:26" ht="47.25">
      <c r="A94" s="51" t="s">
        <v>70</v>
      </c>
      <c r="B94" s="52" t="s">
        <v>42</v>
      </c>
      <c r="C94" s="53"/>
      <c r="D94" s="53"/>
      <c r="E94" s="54"/>
      <c r="F94" s="42"/>
      <c r="G94" s="54"/>
      <c r="H94" s="55"/>
      <c r="I94" s="43"/>
      <c r="J94" s="43"/>
      <c r="K94" s="43"/>
      <c r="L94" s="43"/>
      <c r="M94" s="43"/>
      <c r="N94" s="43"/>
      <c r="O94" s="43"/>
      <c r="P94" s="43"/>
      <c r="Q94" s="80"/>
      <c r="R94" s="80"/>
      <c r="S94" s="43"/>
      <c r="T94" s="43"/>
      <c r="U94" s="43"/>
      <c r="V94" s="43"/>
      <c r="W94" s="43"/>
      <c r="X94" s="43"/>
      <c r="Y94" s="58"/>
      <c r="Z94" s="89"/>
    </row>
    <row r="95" spans="1:26" ht="15.75">
      <c r="A95" s="51" t="s">
        <v>71</v>
      </c>
      <c r="B95" s="52" t="s">
        <v>43</v>
      </c>
      <c r="C95" s="59"/>
      <c r="D95" s="59"/>
      <c r="E95" s="43"/>
      <c r="F95" s="43"/>
      <c r="G95" s="43"/>
      <c r="H95" s="60"/>
      <c r="I95" s="43"/>
      <c r="J95" s="43"/>
      <c r="K95" s="43"/>
      <c r="L95" s="43"/>
      <c r="M95" s="43"/>
      <c r="N95" s="43"/>
      <c r="O95" s="43"/>
      <c r="P95" s="43"/>
      <c r="Q95" s="80"/>
      <c r="R95" s="80"/>
      <c r="S95" s="43"/>
      <c r="T95" s="43"/>
      <c r="U95" s="43"/>
      <c r="V95" s="43"/>
      <c r="W95" s="43"/>
      <c r="X95" s="43"/>
      <c r="Y95" s="58"/>
      <c r="Z95" s="89"/>
    </row>
    <row r="96" spans="1:26" ht="47.25">
      <c r="A96" s="51" t="s">
        <v>72</v>
      </c>
      <c r="B96" s="52" t="s">
        <v>45</v>
      </c>
      <c r="C96" s="59"/>
      <c r="D96" s="59"/>
      <c r="E96" s="43"/>
      <c r="F96" s="43"/>
      <c r="G96" s="43"/>
      <c r="H96" s="60"/>
      <c r="I96" s="43"/>
      <c r="J96" s="43"/>
      <c r="K96" s="43"/>
      <c r="L96" s="43"/>
      <c r="M96" s="43"/>
      <c r="N96" s="43"/>
      <c r="O96" s="43"/>
      <c r="P96" s="43"/>
      <c r="Q96" s="80"/>
      <c r="R96" s="80"/>
      <c r="S96" s="43"/>
      <c r="T96" s="43"/>
      <c r="U96" s="43"/>
      <c r="V96" s="43"/>
      <c r="W96" s="43"/>
      <c r="X96" s="43"/>
      <c r="Y96" s="58"/>
      <c r="Z96" s="89"/>
    </row>
    <row r="97" spans="1:26" ht="15.75">
      <c r="A97" s="51" t="s">
        <v>73</v>
      </c>
      <c r="B97" s="52" t="s">
        <v>46</v>
      </c>
      <c r="C97" s="59"/>
      <c r="D97" s="59"/>
      <c r="E97" s="43"/>
      <c r="F97" s="43"/>
      <c r="G97" s="43"/>
      <c r="H97" s="60"/>
      <c r="I97" s="43"/>
      <c r="J97" s="43"/>
      <c r="K97" s="43"/>
      <c r="L97" s="43"/>
      <c r="M97" s="43"/>
      <c r="N97" s="43"/>
      <c r="O97" s="43"/>
      <c r="P97" s="43"/>
      <c r="Q97" s="80"/>
      <c r="R97" s="80"/>
      <c r="S97" s="80"/>
      <c r="T97" s="80"/>
      <c r="U97" s="80"/>
      <c r="V97" s="80"/>
      <c r="W97" s="80"/>
      <c r="X97" s="80"/>
      <c r="Y97" s="58"/>
      <c r="Z97" s="89"/>
    </row>
    <row r="98" spans="1:26" ht="15.75">
      <c r="A98" s="51" t="s">
        <v>74</v>
      </c>
      <c r="B98" s="61" t="s">
        <v>47</v>
      </c>
      <c r="C98" s="62"/>
      <c r="D98" s="62"/>
      <c r="E98" s="62"/>
      <c r="F98" s="62"/>
      <c r="G98" s="62"/>
      <c r="H98" s="6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80"/>
      <c r="Y98" s="64"/>
      <c r="Z98" s="89"/>
    </row>
    <row r="99" spans="1:26" ht="47.25">
      <c r="A99" s="51" t="s">
        <v>75</v>
      </c>
      <c r="B99" s="52" t="s">
        <v>48</v>
      </c>
      <c r="C99" s="59"/>
      <c r="D99" s="59"/>
      <c r="E99" s="59"/>
      <c r="F99" s="59"/>
      <c r="G99" s="59"/>
      <c r="H99" s="60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80"/>
      <c r="Y99" s="65"/>
      <c r="Z99" s="89"/>
    </row>
    <row r="100" spans="1:26" ht="15.75">
      <c r="A100" s="51" t="s">
        <v>76</v>
      </c>
      <c r="B100" s="52" t="s">
        <v>49</v>
      </c>
      <c r="C100" s="59"/>
      <c r="D100" s="59"/>
      <c r="E100" s="59"/>
      <c r="F100" s="59"/>
      <c r="G100" s="59"/>
      <c r="H100" s="60"/>
      <c r="I100" s="43"/>
      <c r="J100" s="43"/>
      <c r="K100" s="11"/>
      <c r="L100" s="43"/>
      <c r="M100" s="43"/>
      <c r="N100" s="43"/>
      <c r="O100" s="43"/>
      <c r="P100" s="11"/>
      <c r="Q100" s="11"/>
      <c r="R100" s="11"/>
      <c r="S100" s="11"/>
      <c r="T100" s="43"/>
      <c r="U100" s="43"/>
      <c r="V100" s="11"/>
      <c r="W100" s="11"/>
      <c r="X100" s="80"/>
      <c r="Y100" s="65"/>
      <c r="Z100" s="66"/>
    </row>
    <row r="101" spans="1:26" ht="15.75">
      <c r="A101" s="32"/>
      <c r="B101" s="33" t="s">
        <v>12</v>
      </c>
      <c r="C101" s="70">
        <v>17.19</v>
      </c>
      <c r="D101" s="70">
        <v>16</v>
      </c>
      <c r="E101" s="70">
        <f>SUM(E72:E98)</f>
        <v>1</v>
      </c>
      <c r="F101" s="34">
        <v>0.09</v>
      </c>
      <c r="G101" s="34">
        <f>SUM(G73:G98)</f>
        <v>0</v>
      </c>
      <c r="H101" s="72">
        <f>SUM(H73:H98)</f>
        <v>0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43"/>
      <c r="U101" s="11"/>
      <c r="V101" s="11"/>
      <c r="W101" s="11"/>
      <c r="X101" s="11"/>
      <c r="Y101" s="35"/>
      <c r="Z101" s="22"/>
    </row>
    <row r="102" spans="1:26" ht="15.75">
      <c r="A102" s="3"/>
      <c r="B102" s="14"/>
      <c r="C102" s="71"/>
      <c r="D102" s="71"/>
      <c r="E102" s="71"/>
      <c r="F102" s="24"/>
      <c r="G102" s="24"/>
      <c r="H102" s="24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5.75">
      <c r="A103" s="23"/>
      <c r="B103" s="14" t="s">
        <v>114</v>
      </c>
      <c r="C103" s="24"/>
      <c r="D103" s="24"/>
      <c r="E103" s="24"/>
      <c r="F103" s="24"/>
      <c r="G103" s="24"/>
      <c r="H103" s="125" t="s">
        <v>115</v>
      </c>
      <c r="I103" s="125"/>
      <c r="J103" s="125"/>
      <c r="K103" s="125"/>
      <c r="L103" s="125"/>
      <c r="M103" s="125"/>
      <c r="N103" s="125"/>
      <c r="O103" s="125"/>
      <c r="P103" s="125"/>
      <c r="Q103" s="1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64.5" customHeight="1">
      <c r="A104" s="23"/>
      <c r="B104" s="1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.75">
      <c r="A105" s="3"/>
      <c r="B105" s="14"/>
      <c r="C105" s="15"/>
      <c r="D105" s="15"/>
      <c r="E105" s="15"/>
      <c r="F105" s="15"/>
      <c r="G105" s="15"/>
      <c r="H105" s="1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>
      <c r="A106" s="3"/>
      <c r="B106" s="14"/>
      <c r="C106" s="15"/>
      <c r="D106" s="15"/>
      <c r="E106" s="15"/>
      <c r="F106" s="15"/>
      <c r="G106" s="15"/>
      <c r="H106" s="1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5.75">
      <c r="A107" s="3"/>
      <c r="B107" s="14"/>
      <c r="C107" s="15"/>
      <c r="D107" s="15"/>
      <c r="E107" s="15"/>
      <c r="F107" s="15"/>
      <c r="G107" s="15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4" ht="15.75">
      <c r="A108" s="3"/>
      <c r="B108" s="4" t="s">
        <v>10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6" ht="15.75">
      <c r="A109" s="17"/>
      <c r="B109" s="126" t="s">
        <v>23</v>
      </c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</row>
    <row r="110" spans="1:26" ht="15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8"/>
      <c r="Z110" s="18"/>
    </row>
    <row r="111" spans="1:26" ht="15.7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2"/>
      <c r="Z111" s="2"/>
    </row>
    <row r="112" spans="1:26" ht="15.7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2"/>
      <c r="Z112" s="2"/>
    </row>
  </sheetData>
  <sheetProtection/>
  <mergeCells count="66">
    <mergeCell ref="Q7:T7"/>
    <mergeCell ref="A3:Z3"/>
    <mergeCell ref="I7:L7"/>
    <mergeCell ref="A4:Z4"/>
    <mergeCell ref="A6:A8"/>
    <mergeCell ref="B6:B8"/>
    <mergeCell ref="C6:G7"/>
    <mergeCell ref="H6:H8"/>
    <mergeCell ref="I6:X6"/>
    <mergeCell ref="M7:P7"/>
    <mergeCell ref="H103:Q103"/>
    <mergeCell ref="A112:X112"/>
    <mergeCell ref="A111:X111"/>
    <mergeCell ref="Z6:Z8"/>
    <mergeCell ref="B109:Z109"/>
    <mergeCell ref="A9:Z9"/>
    <mergeCell ref="U7:X7"/>
    <mergeCell ref="Y6:Y8"/>
    <mergeCell ref="A40:Z40"/>
    <mergeCell ref="Y42:Y44"/>
    <mergeCell ref="C13:C15"/>
    <mergeCell ref="I13:I15"/>
    <mergeCell ref="Y13:Y15"/>
    <mergeCell ref="Y17:Y19"/>
    <mergeCell ref="Y76:Y77"/>
    <mergeCell ref="I51:I56"/>
    <mergeCell ref="Y51:Y56"/>
    <mergeCell ref="Y57:Y58"/>
    <mergeCell ref="C42:C44"/>
    <mergeCell ref="Y20:Y25"/>
    <mergeCell ref="C10:C12"/>
    <mergeCell ref="Z29:Z38"/>
    <mergeCell ref="Z13:Z15"/>
    <mergeCell ref="Y26:Y28"/>
    <mergeCell ref="F10:F12"/>
    <mergeCell ref="I10:I12"/>
    <mergeCell ref="Y10:Y12"/>
    <mergeCell ref="I17:I18"/>
    <mergeCell ref="I20:I25"/>
    <mergeCell ref="F13:F15"/>
    <mergeCell ref="I48:I49"/>
    <mergeCell ref="Y48:Y50"/>
    <mergeCell ref="F42:F44"/>
    <mergeCell ref="Y45:Y46"/>
    <mergeCell ref="Z10:Z12"/>
    <mergeCell ref="Z42:Z44"/>
    <mergeCell ref="Z45:Z46"/>
    <mergeCell ref="Y82:Y87"/>
    <mergeCell ref="Y88:Y89"/>
    <mergeCell ref="Z59:Z68"/>
    <mergeCell ref="C73:C75"/>
    <mergeCell ref="F73:F75"/>
    <mergeCell ref="Y73:Y75"/>
    <mergeCell ref="Z73:Z75"/>
    <mergeCell ref="A71:Z71"/>
    <mergeCell ref="M82:M87"/>
    <mergeCell ref="D13:D15"/>
    <mergeCell ref="Z16:Z25"/>
    <mergeCell ref="I42:I44"/>
    <mergeCell ref="Z90:Z99"/>
    <mergeCell ref="M42:M44"/>
    <mergeCell ref="M73:M75"/>
    <mergeCell ref="Z76:Z77"/>
    <mergeCell ref="I79:I80"/>
    <mergeCell ref="Y79:Y81"/>
    <mergeCell ref="I82:I87"/>
  </mergeCells>
  <printOptions horizontalCentered="1"/>
  <pageMargins left="0.1968503937007874" right="0.1968503937007874" top="0.31496062992125984" bottom="0.1968503937007874" header="0.5118110236220472" footer="0.3937007874015748"/>
  <pageSetup fitToHeight="12" fitToWidth="1" horizontalDpi="600" verticalDpi="600" orientation="landscape" paperSize="9" scale="58" r:id="rId1"/>
  <headerFooter alignWithMargins="0">
    <oddFooter>&amp;R&amp;P</oddFooter>
  </headerFooter>
  <rowBreaks count="1" manualBreakCount="1">
    <brk id="102" max="25" man="1"/>
  </rowBreaks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e.v.kuzmina</dc:creator>
  <cp:keywords/>
  <dc:description/>
  <cp:lastModifiedBy>Port1</cp:lastModifiedBy>
  <cp:lastPrinted>2015-03-25T04:50:34Z</cp:lastPrinted>
  <dcterms:created xsi:type="dcterms:W3CDTF">2012-11-07T07:30:25Z</dcterms:created>
  <dcterms:modified xsi:type="dcterms:W3CDTF">2015-04-01T00:41:21Z</dcterms:modified>
  <cp:category/>
  <cp:version/>
  <cp:contentType/>
  <cp:contentStatus/>
</cp:coreProperties>
</file>