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48" windowWidth="2820" windowHeight="7416"/>
  </bookViews>
  <sheets>
    <sheet name="Исполнение бюджета_3" sheetId="2" r:id="rId1"/>
  </sheets>
  <calcPr calcId="144525"/>
</workbook>
</file>

<file path=xl/calcChain.xml><?xml version="1.0" encoding="utf-8"?>
<calcChain xmlns="http://schemas.openxmlformats.org/spreadsheetml/2006/main">
  <c r="C26" i="2" l="1"/>
  <c r="B26" i="2"/>
  <c r="D24" i="2" l="1"/>
  <c r="D20" i="2"/>
  <c r="D18" i="2"/>
  <c r="D25" i="2" l="1"/>
  <c r="D10" i="2" l="1"/>
  <c r="D11" i="2"/>
  <c r="D12" i="2"/>
  <c r="D13" i="2"/>
  <c r="D14" i="2"/>
  <c r="D15" i="2"/>
  <c r="D16" i="2"/>
  <c r="D17" i="2"/>
  <c r="D19" i="2"/>
  <c r="D21" i="2"/>
  <c r="D22" i="2"/>
  <c r="D23" i="2"/>
  <c r="D26" i="2"/>
  <c r="D9" i="2"/>
</calcChain>
</file>

<file path=xl/sharedStrings.xml><?xml version="1.0" encoding="utf-8"?>
<sst xmlns="http://schemas.openxmlformats.org/spreadsheetml/2006/main" count="23" uniqueCount="23">
  <si>
    <t>Наименование программы</t>
  </si>
  <si>
    <t>Исполнено</t>
  </si>
  <si>
    <t>% исполнения</t>
  </si>
  <si>
    <t>рублей</t>
  </si>
  <si>
    <t>Исполнение муниципальных программ муниципального образования Слюдянский район за счет средств местного бюджета по состоянию на 01.04.2019 года</t>
  </si>
  <si>
    <t>2019 год  (план)</t>
  </si>
  <si>
    <t>Муниципальная программа "Развитие образования в муниципальном образовании Слюдянский район"</t>
  </si>
  <si>
    <t>Муниципальная программа "Развитие культуры в муниципальном образовании Слюдянский район"</t>
  </si>
  <si>
    <t>Муниципальная программа "Развитие системы отдыха и оздоровления детей в муниципальном образовании Слюдянский район"</t>
  </si>
  <si>
    <t>Муниципальная программа "Содействие развитию учреждений образования и культуры в муниципальном образовании Слюдянский район"</t>
  </si>
  <si>
    <t>Муниципальная программа "Развитие физической культуры и спорта в муниципальном образовании Слюдянский район"</t>
  </si>
  <si>
    <t>Муниципальная программа "Молодёжная политика в муниципальном образовании Слюдянский район"</t>
  </si>
  <si>
    <t>Муниципальная программа "Безопасность дорожного движения в муниципальном образовании Слюдянский район"</t>
  </si>
  <si>
    <t>Муниципальная программа "Обеспечение комплексных мер безопасности, противодействия чрезвычайным ситуациям природного и техногенного характера, построение и развитие аппаратно-программного комплекса "Безопасный город"  в муниципальном образовании Слюдянский район"</t>
  </si>
  <si>
    <t>Муниципальная программа "Социальная поддержка населения муниципального образования Слюдянский район"</t>
  </si>
  <si>
    <t>Муниципальная программа "Охрана окружающей среды на территории муниципального образования Слюдянский район"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</si>
  <si>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</t>
  </si>
  <si>
    <t>Муниципальная программа "Поддержка и развитие учреждений образования и культуры муниципального образования Слюдянский район"</t>
  </si>
  <si>
    <t>Муниципальная программа "Поддержка приоритетных отраслей экономики муниципального образования Слюдянский район"</t>
  </si>
  <si>
    <t>Муниципальная программа "Совершенствование механизмов управления муниципальным образованием Слюдянский район"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</si>
  <si>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район"</t>
  </si>
  <si>
    <t>Муниципальная программа "Создание условий для развития сельскохозяйственного производства в поселениях Слюдянского района"</t>
  </si>
  <si>
    <t>Муниципальная программа "Создание условий для оказания медицинской помощи населению на территории муниципального образования Слюдянский район"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</si>
</sst>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7" formatCode="000000000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164" fontId="2" fillId="0" borderId="0" xfId="1" applyNumberFormat="1" applyFont="1" applyFill="1" applyAlignment="1" applyProtection="1">
      <alignment horizontal="right"/>
      <protection hidden="1"/>
    </xf>
    <xf numFmtId="0" fontId="1" fillId="0" borderId="0" xfId="1" applyBorder="1" applyProtection="1">
      <protection hidden="1"/>
    </xf>
    <xf numFmtId="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Protection="1">
      <protection hidden="1"/>
    </xf>
    <xf numFmtId="4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2" borderId="0" xfId="1" applyFill="1" applyBorder="1" applyProtection="1">
      <protection hidden="1"/>
    </xf>
    <xf numFmtId="0" fontId="1" fillId="2" borderId="0" xfId="1" applyFill="1"/>
    <xf numFmtId="4" fontId="1" fillId="0" borderId="0" xfId="1" applyNumberFormat="1"/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7" fontId="6" fillId="0" borderId="1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2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4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4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6" xfId="1" applyNumberFormat="1" applyFont="1" applyFill="1" applyBorder="1" applyAlignment="1" applyProtection="1">
      <alignment horizontal="left" vertical="center" wrapText="1"/>
      <protection hidden="1"/>
    </xf>
    <xf numFmtId="16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6" xfId="1" applyNumberFormat="1" applyFont="1" applyFill="1" applyBorder="1" applyAlignment="1" applyProtection="1">
      <alignment horizontal="center" vertical="center"/>
      <protection hidden="1"/>
    </xf>
    <xf numFmtId="4" fontId="6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29"/>
  <sheetViews>
    <sheetView showGridLines="0" tabSelected="1" zoomScale="70" zoomScaleNormal="70" workbookViewId="0">
      <selection activeCell="F8" sqref="F8"/>
    </sheetView>
  </sheetViews>
  <sheetFormatPr defaultRowHeight="13.2" x14ac:dyDescent="0.25"/>
  <cols>
    <col min="1" max="1" width="64.6640625" style="1" customWidth="1"/>
    <col min="2" max="2" width="17" style="1" customWidth="1"/>
    <col min="3" max="3" width="16.33203125" style="1" customWidth="1"/>
    <col min="4" max="4" width="13.88671875" style="1" customWidth="1"/>
    <col min="5" max="5" width="9.109375" style="1" customWidth="1"/>
    <col min="6" max="16384" width="8.88671875" style="1"/>
  </cols>
  <sheetData>
    <row r="1" spans="1:5" ht="13.2" customHeight="1" x14ac:dyDescent="0.25">
      <c r="A1" s="2"/>
      <c r="B1" s="2"/>
      <c r="C1" s="2"/>
      <c r="D1" s="2"/>
      <c r="E1" s="2"/>
    </row>
    <row r="2" spans="1:5" ht="13.2" customHeight="1" x14ac:dyDescent="0.25">
      <c r="A2" s="2"/>
      <c r="B2" s="2"/>
      <c r="C2" s="2"/>
      <c r="D2" s="2"/>
      <c r="E2" s="2"/>
    </row>
    <row r="3" spans="1:5" ht="13.2" customHeight="1" x14ac:dyDescent="0.25">
      <c r="A3" s="2"/>
      <c r="B3" s="2"/>
      <c r="C3" s="2"/>
      <c r="D3" s="2"/>
      <c r="E3" s="2"/>
    </row>
    <row r="4" spans="1:5" ht="62.4" customHeight="1" x14ac:dyDescent="0.35">
      <c r="A4" s="13" t="s">
        <v>4</v>
      </c>
      <c r="B4" s="13"/>
      <c r="C4" s="13"/>
      <c r="D4" s="13"/>
      <c r="E4" s="2"/>
    </row>
    <row r="5" spans="1:5" ht="13.2" customHeight="1" x14ac:dyDescent="0.25">
      <c r="A5" s="12"/>
      <c r="B5" s="12"/>
      <c r="C5" s="12"/>
      <c r="D5" s="2"/>
      <c r="E5" s="2"/>
    </row>
    <row r="6" spans="1:5" ht="409.6" hidden="1" customHeight="1" x14ac:dyDescent="0.25">
      <c r="A6" s="2"/>
      <c r="B6" s="2"/>
      <c r="C6" s="2"/>
      <c r="D6" s="2"/>
      <c r="E6" s="2"/>
    </row>
    <row r="7" spans="1:5" ht="13.2" customHeight="1" thickBot="1" x14ac:dyDescent="0.3">
      <c r="A7" s="2"/>
      <c r="B7" s="2"/>
      <c r="C7" s="3"/>
      <c r="D7" s="7" t="s">
        <v>3</v>
      </c>
      <c r="E7" s="2"/>
    </row>
    <row r="8" spans="1:5" ht="61.5" customHeight="1" thickBot="1" x14ac:dyDescent="0.3">
      <c r="A8" s="27" t="s">
        <v>0</v>
      </c>
      <c r="B8" s="28" t="s">
        <v>5</v>
      </c>
      <c r="C8" s="28" t="s">
        <v>1</v>
      </c>
      <c r="D8" s="29" t="s">
        <v>2</v>
      </c>
      <c r="E8" s="2"/>
    </row>
    <row r="9" spans="1:5" ht="31.2" x14ac:dyDescent="0.25">
      <c r="A9" s="23" t="s">
        <v>6</v>
      </c>
      <c r="B9" s="24">
        <v>142878.5</v>
      </c>
      <c r="C9" s="25">
        <v>47083.8</v>
      </c>
      <c r="D9" s="26">
        <f>C9/B9*100</f>
        <v>32.953733416854178</v>
      </c>
      <c r="E9" s="4"/>
    </row>
    <row r="10" spans="1:5" ht="31.2" x14ac:dyDescent="0.25">
      <c r="A10" s="15" t="s">
        <v>7</v>
      </c>
      <c r="B10" s="16">
        <v>22553.3</v>
      </c>
      <c r="C10" s="14">
        <v>7183.9</v>
      </c>
      <c r="D10" s="5">
        <f t="shared" ref="D10:D26" si="0">C10/B10*100</f>
        <v>31.852988254490473</v>
      </c>
      <c r="E10" s="4"/>
    </row>
    <row r="11" spans="1:5" ht="46.8" x14ac:dyDescent="0.25">
      <c r="A11" s="15" t="s">
        <v>8</v>
      </c>
      <c r="B11" s="16">
        <v>5139.2</v>
      </c>
      <c r="C11" s="14">
        <v>1113</v>
      </c>
      <c r="D11" s="5">
        <f t="shared" si="0"/>
        <v>21.657067247820674</v>
      </c>
      <c r="E11" s="4"/>
    </row>
    <row r="12" spans="1:5" ht="46.8" x14ac:dyDescent="0.25">
      <c r="A12" s="15" t="s">
        <v>9</v>
      </c>
      <c r="B12" s="16">
        <v>39728.300000000003</v>
      </c>
      <c r="C12" s="14">
        <v>13757</v>
      </c>
      <c r="D12" s="5">
        <f t="shared" si="0"/>
        <v>34.627708711422336</v>
      </c>
      <c r="E12" s="4"/>
    </row>
    <row r="13" spans="1:5" ht="31.2" x14ac:dyDescent="0.25">
      <c r="A13" s="15" t="s">
        <v>10</v>
      </c>
      <c r="B13" s="16">
        <v>1368</v>
      </c>
      <c r="C13" s="14">
        <v>146.4</v>
      </c>
      <c r="D13" s="5">
        <f t="shared" si="0"/>
        <v>10.701754385964913</v>
      </c>
      <c r="E13" s="4"/>
    </row>
    <row r="14" spans="1:5" ht="31.2" x14ac:dyDescent="0.25">
      <c r="A14" s="15" t="s">
        <v>11</v>
      </c>
      <c r="B14" s="16">
        <v>469</v>
      </c>
      <c r="C14" s="14">
        <v>55.2</v>
      </c>
      <c r="D14" s="5">
        <f t="shared" si="0"/>
        <v>11.769722814498934</v>
      </c>
      <c r="E14" s="4"/>
    </row>
    <row r="15" spans="1:5" ht="31.2" x14ac:dyDescent="0.25">
      <c r="A15" s="15" t="s">
        <v>12</v>
      </c>
      <c r="B15" s="16">
        <v>100</v>
      </c>
      <c r="C15" s="14">
        <v>15</v>
      </c>
      <c r="D15" s="5">
        <f t="shared" si="0"/>
        <v>15</v>
      </c>
      <c r="E15" s="4"/>
    </row>
    <row r="16" spans="1:5" ht="78" x14ac:dyDescent="0.25">
      <c r="A16" s="15" t="s">
        <v>13</v>
      </c>
      <c r="B16" s="16">
        <v>2316.6</v>
      </c>
      <c r="C16" s="14">
        <v>1848.7</v>
      </c>
      <c r="D16" s="5">
        <f t="shared" si="0"/>
        <v>79.802296468963135</v>
      </c>
      <c r="E16" s="4"/>
    </row>
    <row r="17" spans="1:5" s="10" customFormat="1" ht="31.2" x14ac:dyDescent="0.25">
      <c r="A17" s="15" t="s">
        <v>14</v>
      </c>
      <c r="B17" s="16">
        <v>3101.7</v>
      </c>
      <c r="C17" s="14">
        <v>1305.7</v>
      </c>
      <c r="D17" s="8">
        <f t="shared" si="0"/>
        <v>42.096269787535874</v>
      </c>
      <c r="E17" s="9"/>
    </row>
    <row r="18" spans="1:5" s="10" customFormat="1" ht="31.2" x14ac:dyDescent="0.25">
      <c r="A18" s="15" t="s">
        <v>15</v>
      </c>
      <c r="B18" s="16">
        <v>30</v>
      </c>
      <c r="C18" s="14">
        <v>0</v>
      </c>
      <c r="D18" s="8">
        <f t="shared" si="0"/>
        <v>0</v>
      </c>
      <c r="E18" s="9"/>
    </row>
    <row r="19" spans="1:5" ht="62.4" x14ac:dyDescent="0.25">
      <c r="A19" s="15" t="s">
        <v>16</v>
      </c>
      <c r="B19" s="16">
        <v>494</v>
      </c>
      <c r="C19" s="14">
        <v>49.7</v>
      </c>
      <c r="D19" s="5">
        <f t="shared" si="0"/>
        <v>10.060728744939272</v>
      </c>
      <c r="E19" s="4"/>
    </row>
    <row r="20" spans="1:5" ht="46.8" x14ac:dyDescent="0.25">
      <c r="A20" s="15" t="s">
        <v>17</v>
      </c>
      <c r="B20" s="16">
        <v>15954.2</v>
      </c>
      <c r="C20" s="14">
        <v>3.2</v>
      </c>
      <c r="D20" s="5">
        <f t="shared" si="0"/>
        <v>2.0057414348572791E-2</v>
      </c>
      <c r="E20" s="4"/>
    </row>
    <row r="21" spans="1:5" ht="31.2" x14ac:dyDescent="0.25">
      <c r="A21" s="15" t="s">
        <v>18</v>
      </c>
      <c r="B21" s="16">
        <v>240</v>
      </c>
      <c r="C21" s="14">
        <v>33.5</v>
      </c>
      <c r="D21" s="5">
        <f t="shared" si="0"/>
        <v>13.958333333333334</v>
      </c>
      <c r="E21" s="4"/>
    </row>
    <row r="22" spans="1:5" ht="31.2" x14ac:dyDescent="0.25">
      <c r="A22" s="15" t="s">
        <v>19</v>
      </c>
      <c r="B22" s="16">
        <v>100690.7</v>
      </c>
      <c r="C22" s="14">
        <v>23450.6</v>
      </c>
      <c r="D22" s="5">
        <f t="shared" si="0"/>
        <v>23.289737781145625</v>
      </c>
      <c r="E22" s="4"/>
    </row>
    <row r="23" spans="1:5" ht="56.25" customHeight="1" x14ac:dyDescent="0.25">
      <c r="A23" s="15" t="s">
        <v>20</v>
      </c>
      <c r="B23" s="16">
        <v>230</v>
      </c>
      <c r="C23" s="14">
        <v>0</v>
      </c>
      <c r="D23" s="6">
        <f t="shared" si="0"/>
        <v>0</v>
      </c>
      <c r="E23" s="4"/>
    </row>
    <row r="24" spans="1:5" ht="56.25" customHeight="1" x14ac:dyDescent="0.25">
      <c r="A24" s="15" t="s">
        <v>21</v>
      </c>
      <c r="B24" s="16">
        <v>3252.6</v>
      </c>
      <c r="C24" s="14">
        <v>300</v>
      </c>
      <c r="D24" s="6">
        <f t="shared" si="0"/>
        <v>9.223390518354547</v>
      </c>
      <c r="E24" s="4"/>
    </row>
    <row r="25" spans="1:5" ht="68.25" customHeight="1" thickBot="1" x14ac:dyDescent="0.3">
      <c r="A25" s="17" t="s">
        <v>22</v>
      </c>
      <c r="B25" s="18">
        <v>221.3</v>
      </c>
      <c r="C25" s="19">
        <v>0</v>
      </c>
      <c r="D25" s="6">
        <f t="shared" si="0"/>
        <v>0</v>
      </c>
      <c r="E25" s="4"/>
    </row>
    <row r="26" spans="1:5" ht="19.95" customHeight="1" thickBot="1" x14ac:dyDescent="0.3">
      <c r="A26" s="20"/>
      <c r="B26" s="21">
        <f>SUM(B9:B25)</f>
        <v>338767.39999999997</v>
      </c>
      <c r="C26" s="21">
        <f>SUM(C9:C25)</f>
        <v>96345.699999999983</v>
      </c>
      <c r="D26" s="22">
        <f t="shared" si="0"/>
        <v>28.44007422201782</v>
      </c>
      <c r="E26" s="2"/>
    </row>
    <row r="27" spans="1:5" ht="13.2" customHeight="1" x14ac:dyDescent="0.25">
      <c r="A27" s="2"/>
      <c r="B27" s="4"/>
      <c r="C27" s="2"/>
      <c r="D27" s="2"/>
      <c r="E27" s="2"/>
    </row>
    <row r="28" spans="1:5" ht="13.2" customHeight="1" x14ac:dyDescent="0.25">
      <c r="A28" s="2"/>
      <c r="B28" s="2"/>
      <c r="C28" s="2"/>
      <c r="D28" s="2"/>
      <c r="E28" s="2"/>
    </row>
    <row r="29" spans="1:5" x14ac:dyDescent="0.25">
      <c r="B29" s="11"/>
      <c r="C29" s="11"/>
    </row>
  </sheetData>
  <mergeCells count="2">
    <mergeCell ref="A5:C5"/>
    <mergeCell ref="A4:D4"/>
  </mergeCells>
  <printOptions horizontalCentered="1"/>
  <pageMargins left="0.39370078740157499" right="0.39370078740157499" top="0.606299197579932" bottom="0.606299197579932" header="0.275590546487823" footer="0.275590546487823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kazna17</cp:lastModifiedBy>
  <cp:lastPrinted>2016-04-08T08:26:36Z</cp:lastPrinted>
  <dcterms:created xsi:type="dcterms:W3CDTF">2015-04-17T08:37:33Z</dcterms:created>
  <dcterms:modified xsi:type="dcterms:W3CDTF">2019-04-04T06:03:18Z</dcterms:modified>
</cp:coreProperties>
</file>