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84" yWindow="48" windowWidth="2820" windowHeight="7416"/>
  </bookViews>
  <sheets>
    <sheet name="Исполнение бюджета_3" sheetId="2" r:id="rId1"/>
  </sheets>
  <calcPr calcId="144525"/>
</workbook>
</file>

<file path=xl/calcChain.xml><?xml version="1.0" encoding="utf-8"?>
<calcChain xmlns="http://schemas.openxmlformats.org/spreadsheetml/2006/main">
  <c r="D10" i="2" l="1"/>
  <c r="D11" i="2"/>
  <c r="D12" i="2"/>
  <c r="D13" i="2"/>
  <c r="D14" i="2"/>
  <c r="D15" i="2"/>
  <c r="D16" i="2"/>
  <c r="D17" i="2"/>
  <c r="D18" i="2"/>
  <c r="D19" i="2"/>
  <c r="D20" i="2"/>
  <c r="D21" i="2"/>
  <c r="D22" i="2"/>
  <c r="D23" i="2"/>
  <c r="D24" i="2"/>
  <c r="D25" i="2"/>
  <c r="D26" i="2"/>
  <c r="D9" i="2"/>
</calcChain>
</file>

<file path=xl/sharedStrings.xml><?xml version="1.0" encoding="utf-8"?>
<sst xmlns="http://schemas.openxmlformats.org/spreadsheetml/2006/main" count="24" uniqueCount="24">
  <si>
    <t>Наименование программы</t>
  </si>
  <si>
    <t>Исполнено</t>
  </si>
  <si>
    <t>% исполнения</t>
  </si>
  <si>
    <t>рублей</t>
  </si>
  <si>
    <t>Муниципальная программа "Развитие образования в муниципальном образовании Слюдянский район"</t>
  </si>
  <si>
    <t>Муниципальная программа "Развитие культуры в муниципальном образовании Слюдянский район"</t>
  </si>
  <si>
    <t>Муниципальная программа "Развитие системы отдыха и оздоровления детей в муниципальном образовании Слюдянский район"</t>
  </si>
  <si>
    <t>Муниципальная программа "Содействие развитию учреждений образования и культуры в муниципальном образовании Слюдянский район"</t>
  </si>
  <si>
    <t>Муниципальная программа "Развитие физической культуры и спорта в муниципальном образовании Слюдянский район"</t>
  </si>
  <si>
    <t>Муниципальная программа "Молодёжная политика в муниципальном образовании Слюдянский район"</t>
  </si>
  <si>
    <t>Муниципальная программа "Безопасность дорожного движения в муниципальном образовании Слюдянский район"</t>
  </si>
  <si>
    <t>Муниципальная программа "Обеспечение комплексных мер безопасности, противодействия чрезвычайным ситуациям природного и техногенного характера, построение и развитие аппаратно-программного комплекса "Безопасный город"  в муниципальном образовании Слюдянский район"</t>
  </si>
  <si>
    <t>Муниципальная программа "Социальная поддержка населения муниципального образования Слюдянский район"</t>
  </si>
  <si>
    <t>Муниципальная программа "Охрана окружающей среды на территории муниципального образования Слюдянский район"</t>
  </si>
  <si>
    <t>Муниципальная программа "Поддержка и развитие учреждений образования и культуры муниципального образования Слюдянский район"</t>
  </si>
  <si>
    <t>Муниципальная программа "Поддержка приоритетных отраслей экономики муниципального образования Слюдянский район"</t>
  </si>
  <si>
    <t>Муниципальная программа "Совершенствование механизмов управления муниципальным образованием Слюдянский район"</t>
  </si>
  <si>
    <t>Муниципальная программа "Профилактика безнадзорности и правонарушений несовершеннолетних в муниципальном образовании Слюдянский район"</t>
  </si>
  <si>
    <t>Муниципальная программа "Создание условий для оказания медицинской помощи населению на территории муниципального образования Слюдянский район"</t>
  </si>
  <si>
    <t>2020 год  (план)</t>
  </si>
  <si>
    <t>Муниципальная программа "Повышение транспортной доступности, обеспечение условий для реализации потребностей граждан муниципального образования Слюдянский район в перевозках"</t>
  </si>
  <si>
    <t>Муниципальная программа "Создание условий для развития сельскохозяйственного производства в поселениях Слюдянского района"</t>
  </si>
  <si>
    <t>Исполнение муниципальных программ Слюдянского муниципального района за счет средств местного бюджета по состоянию на 01.01.2021 года</t>
  </si>
  <si>
    <t>Непрограммные расходы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</si>
</sst>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;[Red]\-#,##0.00;0.00"/>
    <numFmt numFmtId="165" formatCode="0000000000"/>
    <numFmt numFmtId="166" formatCode="0.0%"/>
  </numFmts>
  <fonts count="8" x14ac:knownFonts="1">
    <font>
      <sz val="11"/>
      <color theme="1"/>
      <name val="Calibri"/>
      <family val="2"/>
      <charset val="204"/>
      <scheme val="minor"/>
    </font>
    <font>
      <sz val="10"/>
      <name val="Arial"/>
      <charset val="204"/>
    </font>
    <font>
      <b/>
      <sz val="8"/>
      <name val="Arial"/>
      <charset val="204"/>
    </font>
    <font>
      <b/>
      <sz val="10"/>
      <name val="Arial"/>
      <charset val="204"/>
    </font>
    <font>
      <b/>
      <sz val="16"/>
      <name val="Times New Roman"/>
      <family val="1"/>
      <charset val="204"/>
    </font>
    <font>
      <b/>
      <sz val="12"/>
      <name val="Times New Roman"/>
      <family val="1"/>
      <charset val="204"/>
    </font>
    <font>
      <sz val="10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9" fontId="7" fillId="0" borderId="0" applyFont="0" applyFill="0" applyBorder="0" applyAlignment="0" applyProtection="0"/>
  </cellStyleXfs>
  <cellXfs count="13">
    <xf numFmtId="0" fontId="0" fillId="0" borderId="0" xfId="0"/>
    <xf numFmtId="0" fontId="1" fillId="0" borderId="0" xfId="1"/>
    <xf numFmtId="0" fontId="1" fillId="0" borderId="0" xfId="1" applyProtection="1">
      <protection hidden="1"/>
    </xf>
    <xf numFmtId="164" fontId="2" fillId="0" borderId="0" xfId="1" applyNumberFormat="1" applyFont="1" applyFill="1" applyAlignment="1" applyProtection="1">
      <alignment horizontal="right"/>
      <protection hidden="1"/>
    </xf>
    <xf numFmtId="0" fontId="5" fillId="0" borderId="1" xfId="1" applyNumberFormat="1" applyFont="1" applyFill="1" applyBorder="1" applyAlignment="1" applyProtection="1">
      <alignment horizontal="center" vertical="center" wrapText="1"/>
      <protection hidden="1"/>
    </xf>
    <xf numFmtId="0" fontId="1" fillId="0" borderId="0" xfId="1" applyBorder="1" applyProtection="1">
      <protection hidden="1"/>
    </xf>
    <xf numFmtId="0" fontId="6" fillId="0" borderId="0" xfId="1" applyFont="1" applyProtection="1">
      <protection hidden="1"/>
    </xf>
    <xf numFmtId="165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 wrapText="1"/>
      <protection hidden="1"/>
    </xf>
    <xf numFmtId="164" fontId="6" fillId="0" borderId="1" xfId="1" applyNumberFormat="1" applyFont="1" applyFill="1" applyBorder="1" applyAlignment="1" applyProtection="1">
      <alignment horizontal="center" vertical="center"/>
      <protection hidden="1"/>
    </xf>
    <xf numFmtId="166" fontId="6" fillId="0" borderId="1" xfId="2" applyNumberFormat="1" applyFont="1" applyFill="1" applyBorder="1" applyAlignment="1" applyProtection="1">
      <alignment horizontal="center" vertical="center"/>
      <protection hidden="1"/>
    </xf>
    <xf numFmtId="0" fontId="3" fillId="0" borderId="0" xfId="1" applyNumberFormat="1" applyFont="1" applyFill="1" applyAlignment="1" applyProtection="1">
      <alignment horizontal="center" vertical="center"/>
      <protection hidden="1"/>
    </xf>
    <xf numFmtId="0" fontId="4" fillId="0" borderId="0" xfId="1" applyFont="1" applyAlignment="1" applyProtection="1">
      <alignment horizontal="center" wrapText="1"/>
      <protection hidden="1"/>
    </xf>
  </cellXfs>
  <cellStyles count="3">
    <cellStyle name="Обычный" xfId="0" builtinId="0"/>
    <cellStyle name="Обычный 2" xfId="1"/>
    <cellStyle name="Процентный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/>
    <pageSetUpPr fitToPage="1"/>
  </sheetPr>
  <dimension ref="A1:E27"/>
  <sheetViews>
    <sheetView showGridLines="0" tabSelected="1" zoomScale="70" zoomScaleNormal="70" workbookViewId="0">
      <selection activeCell="F19" sqref="F19"/>
    </sheetView>
  </sheetViews>
  <sheetFormatPr defaultRowHeight="13.2" x14ac:dyDescent="0.25"/>
  <cols>
    <col min="1" max="1" width="64.6640625" style="1" customWidth="1"/>
    <col min="2" max="2" width="17" style="1" customWidth="1"/>
    <col min="3" max="3" width="16.21875" style="1" customWidth="1"/>
    <col min="4" max="4" width="13.88671875" style="1" customWidth="1"/>
    <col min="5" max="5" width="9.109375" style="1" customWidth="1"/>
    <col min="6" max="16384" width="8.88671875" style="1"/>
  </cols>
  <sheetData>
    <row r="1" spans="1:5" ht="13.2" customHeight="1" x14ac:dyDescent="0.25">
      <c r="A1" s="2"/>
      <c r="B1" s="2"/>
      <c r="C1" s="2"/>
      <c r="D1" s="2"/>
      <c r="E1" s="2"/>
    </row>
    <row r="2" spans="1:5" ht="13.2" customHeight="1" x14ac:dyDescent="0.25">
      <c r="A2" s="2"/>
      <c r="B2" s="2"/>
      <c r="C2" s="2"/>
      <c r="D2" s="2"/>
      <c r="E2" s="2"/>
    </row>
    <row r="3" spans="1:5" ht="13.2" customHeight="1" x14ac:dyDescent="0.25">
      <c r="A3" s="2"/>
      <c r="B3" s="2"/>
      <c r="C3" s="2"/>
      <c r="D3" s="2"/>
      <c r="E3" s="2"/>
    </row>
    <row r="4" spans="1:5" ht="62.4" customHeight="1" x14ac:dyDescent="0.35">
      <c r="A4" s="12" t="s">
        <v>22</v>
      </c>
      <c r="B4" s="12"/>
      <c r="C4" s="12"/>
      <c r="D4" s="12"/>
      <c r="E4" s="2"/>
    </row>
    <row r="5" spans="1:5" ht="13.2" customHeight="1" x14ac:dyDescent="0.25">
      <c r="A5" s="11"/>
      <c r="B5" s="11"/>
      <c r="C5" s="11"/>
      <c r="D5" s="2"/>
      <c r="E5" s="2"/>
    </row>
    <row r="6" spans="1:5" ht="409.6" hidden="1" customHeight="1" x14ac:dyDescent="0.25">
      <c r="A6" s="2"/>
      <c r="B6" s="2"/>
      <c r="C6" s="2"/>
      <c r="D6" s="2"/>
      <c r="E6" s="2"/>
    </row>
    <row r="7" spans="1:5" ht="13.2" customHeight="1" x14ac:dyDescent="0.25">
      <c r="A7" s="2"/>
      <c r="B7" s="2"/>
      <c r="C7" s="3"/>
      <c r="D7" s="6" t="s">
        <v>3</v>
      </c>
      <c r="E7" s="2"/>
    </row>
    <row r="8" spans="1:5" ht="61.5" customHeight="1" x14ac:dyDescent="0.25">
      <c r="A8" s="4" t="s">
        <v>0</v>
      </c>
      <c r="B8" s="4" t="s">
        <v>19</v>
      </c>
      <c r="C8" s="4" t="s">
        <v>1</v>
      </c>
      <c r="D8" s="4" t="s">
        <v>2</v>
      </c>
      <c r="E8" s="2"/>
    </row>
    <row r="9" spans="1:5" ht="26.4" x14ac:dyDescent="0.25">
      <c r="A9" s="7" t="s">
        <v>4</v>
      </c>
      <c r="B9" s="8">
        <v>197736227.31</v>
      </c>
      <c r="C9" s="9">
        <v>187136440.43000001</v>
      </c>
      <c r="D9" s="10">
        <f>C9/B9</f>
        <v>0.94639431011606068</v>
      </c>
      <c r="E9" s="5"/>
    </row>
    <row r="10" spans="1:5" ht="26.4" x14ac:dyDescent="0.25">
      <c r="A10" s="7" t="s">
        <v>5</v>
      </c>
      <c r="B10" s="8">
        <v>31536014.41</v>
      </c>
      <c r="C10" s="9">
        <v>30645535.559999999</v>
      </c>
      <c r="D10" s="10">
        <f t="shared" ref="D10:D26" si="0">C10/B10</f>
        <v>0.97176311380306724</v>
      </c>
      <c r="E10" s="5"/>
    </row>
    <row r="11" spans="1:5" ht="26.4" x14ac:dyDescent="0.25">
      <c r="A11" s="7" t="s">
        <v>6</v>
      </c>
      <c r="B11" s="8">
        <v>4863767.88</v>
      </c>
      <c r="C11" s="9">
        <v>4623334.13</v>
      </c>
      <c r="D11" s="10">
        <f t="shared" si="0"/>
        <v>0.95056636008706896</v>
      </c>
      <c r="E11" s="5"/>
    </row>
    <row r="12" spans="1:5" ht="26.4" x14ac:dyDescent="0.25">
      <c r="A12" s="7" t="s">
        <v>7</v>
      </c>
      <c r="B12" s="8">
        <v>65162886.490000002</v>
      </c>
      <c r="C12" s="9">
        <v>63168882.979999997</v>
      </c>
      <c r="D12" s="10">
        <f t="shared" si="0"/>
        <v>0.96939970560840627</v>
      </c>
      <c r="E12" s="5"/>
    </row>
    <row r="13" spans="1:5" ht="26.4" x14ac:dyDescent="0.25">
      <c r="A13" s="7" t="s">
        <v>8</v>
      </c>
      <c r="B13" s="8">
        <v>980760</v>
      </c>
      <c r="C13" s="9">
        <v>909868.42</v>
      </c>
      <c r="D13" s="10">
        <f t="shared" si="0"/>
        <v>0.92771770871568993</v>
      </c>
      <c r="E13" s="5"/>
    </row>
    <row r="14" spans="1:5" ht="26.4" x14ac:dyDescent="0.25">
      <c r="A14" s="7" t="s">
        <v>9</v>
      </c>
      <c r="B14" s="8">
        <v>650420.47999999998</v>
      </c>
      <c r="C14" s="9">
        <v>545383.01</v>
      </c>
      <c r="D14" s="10">
        <f t="shared" si="0"/>
        <v>0.83850836000736018</v>
      </c>
      <c r="E14" s="5"/>
    </row>
    <row r="15" spans="1:5" ht="26.4" x14ac:dyDescent="0.25">
      <c r="A15" s="7" t="s">
        <v>10</v>
      </c>
      <c r="B15" s="8">
        <v>100000</v>
      </c>
      <c r="C15" s="9">
        <v>100000</v>
      </c>
      <c r="D15" s="10">
        <f t="shared" si="0"/>
        <v>1</v>
      </c>
      <c r="E15" s="5"/>
    </row>
    <row r="16" spans="1:5" ht="52.8" x14ac:dyDescent="0.25">
      <c r="A16" s="7" t="s">
        <v>11</v>
      </c>
      <c r="B16" s="8">
        <v>6462869.3099999996</v>
      </c>
      <c r="C16" s="9">
        <v>6404337.2199999997</v>
      </c>
      <c r="D16" s="10">
        <f t="shared" si="0"/>
        <v>0.99094332761619774</v>
      </c>
      <c r="E16" s="5"/>
    </row>
    <row r="17" spans="1:5" ht="26.4" x14ac:dyDescent="0.25">
      <c r="A17" s="7" t="s">
        <v>12</v>
      </c>
      <c r="B17" s="8">
        <v>2820006.52</v>
      </c>
      <c r="C17" s="9">
        <v>2747275.78</v>
      </c>
      <c r="D17" s="10">
        <f t="shared" si="0"/>
        <v>0.97420901707702423</v>
      </c>
      <c r="E17" s="5"/>
    </row>
    <row r="18" spans="1:5" ht="26.4" x14ac:dyDescent="0.25">
      <c r="A18" s="7" t="s">
        <v>13</v>
      </c>
      <c r="B18" s="8">
        <v>11141200</v>
      </c>
      <c r="C18" s="9">
        <v>11112709.6</v>
      </c>
      <c r="D18" s="10">
        <f t="shared" si="0"/>
        <v>0.99744278892758409</v>
      </c>
      <c r="E18" s="5"/>
    </row>
    <row r="19" spans="1:5" ht="39.6" x14ac:dyDescent="0.25">
      <c r="A19" s="7" t="s">
        <v>20</v>
      </c>
      <c r="B19" s="8">
        <v>494000</v>
      </c>
      <c r="C19" s="9">
        <v>315780.64</v>
      </c>
      <c r="D19" s="10">
        <f t="shared" si="0"/>
        <v>0.63923206477732797</v>
      </c>
      <c r="E19" s="5"/>
    </row>
    <row r="20" spans="1:5" ht="26.4" x14ac:dyDescent="0.25">
      <c r="A20" s="7" t="s">
        <v>14</v>
      </c>
      <c r="B20" s="8">
        <v>28753921</v>
      </c>
      <c r="C20" s="9">
        <v>24713609.039999999</v>
      </c>
      <c r="D20" s="10">
        <f t="shared" si="0"/>
        <v>0.85948657367459547</v>
      </c>
      <c r="E20" s="5"/>
    </row>
    <row r="21" spans="1:5" ht="26.4" x14ac:dyDescent="0.25">
      <c r="A21" s="7" t="s">
        <v>15</v>
      </c>
      <c r="B21" s="8">
        <v>2553390</v>
      </c>
      <c r="C21" s="9">
        <v>2553390</v>
      </c>
      <c r="D21" s="10">
        <f t="shared" si="0"/>
        <v>1</v>
      </c>
      <c r="E21" s="5"/>
    </row>
    <row r="22" spans="1:5" ht="26.4" x14ac:dyDescent="0.25">
      <c r="A22" s="7" t="s">
        <v>16</v>
      </c>
      <c r="B22" s="8">
        <v>141043740.83000001</v>
      </c>
      <c r="C22" s="9">
        <v>137386291.09</v>
      </c>
      <c r="D22" s="10">
        <f t="shared" si="0"/>
        <v>0.97406868451958928</v>
      </c>
      <c r="E22" s="5"/>
    </row>
    <row r="23" spans="1:5" ht="43.8" customHeight="1" x14ac:dyDescent="0.25">
      <c r="A23" s="7" t="s">
        <v>17</v>
      </c>
      <c r="B23" s="8">
        <v>274000</v>
      </c>
      <c r="C23" s="9">
        <v>273763.84000000003</v>
      </c>
      <c r="D23" s="10">
        <f t="shared" si="0"/>
        <v>0.99913810218978116</v>
      </c>
      <c r="E23" s="5"/>
    </row>
    <row r="24" spans="1:5" ht="26.4" x14ac:dyDescent="0.25">
      <c r="A24" s="7" t="s">
        <v>21</v>
      </c>
      <c r="B24" s="8">
        <v>2459800.06</v>
      </c>
      <c r="C24" s="9">
        <v>2456290.2799999998</v>
      </c>
      <c r="D24" s="10">
        <f t="shared" si="0"/>
        <v>0.99857314419286569</v>
      </c>
      <c r="E24" s="5"/>
    </row>
    <row r="25" spans="1:5" ht="49.8" customHeight="1" x14ac:dyDescent="0.25">
      <c r="A25" s="7" t="s">
        <v>18</v>
      </c>
      <c r="B25" s="8">
        <v>319929</v>
      </c>
      <c r="C25" s="9">
        <v>319926.31</v>
      </c>
      <c r="D25" s="10">
        <f t="shared" si="0"/>
        <v>0.9999915918844493</v>
      </c>
      <c r="E25" s="2"/>
    </row>
    <row r="26" spans="1:5" ht="27.6" customHeight="1" x14ac:dyDescent="0.25">
      <c r="A26" s="7" t="s">
        <v>23</v>
      </c>
      <c r="B26" s="8">
        <v>11824348.33</v>
      </c>
      <c r="C26" s="9">
        <v>10254232</v>
      </c>
      <c r="D26" s="10">
        <f t="shared" si="0"/>
        <v>0.86721328853139423</v>
      </c>
      <c r="E26" s="2"/>
    </row>
    <row r="27" spans="1:5" ht="13.2" customHeight="1" x14ac:dyDescent="0.25">
      <c r="A27" s="2"/>
      <c r="B27" s="2"/>
      <c r="C27" s="2"/>
      <c r="D27" s="2"/>
      <c r="E27" s="2"/>
    </row>
  </sheetData>
  <mergeCells count="2">
    <mergeCell ref="A5:C5"/>
    <mergeCell ref="A4:D4"/>
  </mergeCells>
  <printOptions horizontalCentered="1"/>
  <pageMargins left="0.39370078740157499" right="0.39370078740157499" top="0.606299197579932" bottom="0.606299197579932" header="0.275590546487823" footer="0.275590546487823"/>
  <pageSetup paperSize="9" fitToHeight="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Исполнение бюджета_3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kazna17</dc:creator>
  <cp:lastModifiedBy>kazna17</cp:lastModifiedBy>
  <cp:lastPrinted>2016-04-08T08:26:36Z</cp:lastPrinted>
  <dcterms:created xsi:type="dcterms:W3CDTF">2015-04-17T08:37:33Z</dcterms:created>
  <dcterms:modified xsi:type="dcterms:W3CDTF">2021-01-13T05:19:05Z</dcterms:modified>
</cp:coreProperties>
</file>